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ls210d60d\share\実務・再・更新\研修記録シート\"/>
    </mc:Choice>
  </mc:AlternateContent>
  <bookViews>
    <workbookView xWindow="0" yWindow="0" windowWidth="20490" windowHeight="7770" tabRatio="729"/>
  </bookViews>
  <sheets>
    <sheet name="はじめに" sheetId="66"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13" r:id="rId9"/>
    <sheet name="シート2-⑦-1" sheetId="14" r:id="rId10"/>
    <sheet name="シート2-⑦-2" sheetId="42" r:id="rId11"/>
    <sheet name="シート2-⑦-3" sheetId="43" r:id="rId12"/>
    <sheet name="シート2-⑦-4" sheetId="44" r:id="rId13"/>
    <sheet name="シート2-⑦-5" sheetId="45" r:id="rId14"/>
    <sheet name="シート2-⑧" sheetId="15" r:id="rId15"/>
    <sheet name="シート2-⑨" sheetId="16" r:id="rId16"/>
    <sheet name="シート2-⑩" sheetId="17" r:id="rId17"/>
    <sheet name="シート2-⑪" sheetId="18" r:id="rId18"/>
    <sheet name="シート2-⑫" sheetId="19" r:id="rId19"/>
    <sheet name="シート2-⑬" sheetId="20" r:id="rId20"/>
    <sheet name="シート2-⑭" sheetId="21" r:id="rId21"/>
    <sheet name="シート2-⑮-1" sheetId="51" r:id="rId22"/>
    <sheet name="シート2-⑮-2" sheetId="50" r:id="rId23"/>
    <sheet name="シート2-⑮-3" sheetId="49" r:id="rId24"/>
    <sheet name="シート2-⑮-4" sheetId="48" r:id="rId25"/>
    <sheet name="シート2-⑮-5" sheetId="47" r:id="rId26"/>
    <sheet name="シート2-⑮-6" sheetId="46" r:id="rId27"/>
    <sheet name="シート2-⑯" sheetId="53" r:id="rId28"/>
    <sheet name="シート2-⑰" sheetId="52" r:id="rId29"/>
    <sheet name="シート3-①" sheetId="3" r:id="rId30"/>
    <sheet name="シート3-②" sheetId="9" r:id="rId31"/>
    <sheet name="シート3-③" sheetId="26" r:id="rId32"/>
    <sheet name="シート3-④" sheetId="27" r:id="rId33"/>
    <sheet name="シート3-⑤" sheetId="28" r:id="rId34"/>
    <sheet name="シート3-⑥" sheetId="29" r:id="rId35"/>
    <sheet name="シート3-⑦-1" sheetId="30" r:id="rId36"/>
    <sheet name="シート3-⑦-2" sheetId="54" r:id="rId37"/>
    <sheet name="シート3-⑦-3" sheetId="55" r:id="rId38"/>
    <sheet name="シート3-⑦-4" sheetId="56" r:id="rId39"/>
    <sheet name="シート3-⑦-5" sheetId="57" r:id="rId40"/>
    <sheet name="シート3-⑧" sheetId="31" r:id="rId41"/>
    <sheet name="シート3-⑨" sheetId="32" r:id="rId42"/>
    <sheet name="シート3-⑩" sheetId="33" r:id="rId43"/>
    <sheet name="シート3-⑪" sheetId="34" r:id="rId44"/>
    <sheet name="シート3-⑫" sheetId="35" r:id="rId45"/>
    <sheet name="シート3-⑬" sheetId="36" r:id="rId46"/>
    <sheet name="シート3-⑭" sheetId="37" r:id="rId47"/>
    <sheet name="シート3-⑮-1" sheetId="58" r:id="rId48"/>
    <sheet name="シート3-⑮-2" sheetId="59" r:id="rId49"/>
    <sheet name="シート3-⑮-3" sheetId="60" r:id="rId50"/>
    <sheet name="シート3-⑮-4" sheetId="61" r:id="rId51"/>
    <sheet name="シート3-⑮-5" sheetId="62" r:id="rId52"/>
    <sheet name="シート3-⑮-6" sheetId="63" r:id="rId53"/>
    <sheet name="シート3-⑯" sheetId="64" r:id="rId54"/>
    <sheet name="シート3-⑰" sheetId="65" r:id="rId55"/>
    <sheet name="集計用シート1" sheetId="70" state="hidden" r:id="rId56"/>
    <sheet name="集計用シート2" sheetId="71" state="hidden" r:id="rId57"/>
    <sheet name="集計用シート3" sheetId="72" state="hidden" r:id="rId58"/>
    <sheet name="リスト" sheetId="5" state="hidden" r:id="rId59"/>
    <sheet name="シート2内容抽出" sheetId="73" state="hidden" r:id="rId60"/>
  </sheets>
  <definedNames>
    <definedName name="_xlnm.Print_Area" localSheetId="1">TOP!$A$1:$E$55</definedName>
    <definedName name="_xlnm.Print_Area" localSheetId="2">シート1!$A$1:$S$63</definedName>
    <definedName name="_xlnm.Print_Area" localSheetId="3">'シート2-①'!$A$1:$AD$31</definedName>
    <definedName name="_xlnm.Print_Area" localSheetId="4">'シート2-②'!$A$1:$AD$31</definedName>
    <definedName name="_xlnm.Print_Area" localSheetId="5">'シート2-③'!$A$1:$AD$31</definedName>
    <definedName name="_xlnm.Print_Area" localSheetId="6">'シート2-④'!$A$1:$AD$31</definedName>
    <definedName name="_xlnm.Print_Area" localSheetId="7">'シート2-⑤'!$A$1:$AD$31</definedName>
    <definedName name="_xlnm.Print_Area" localSheetId="8">'シート2-⑥'!$A$1:$AD$31</definedName>
    <definedName name="_xlnm.Print_Area" localSheetId="9">'シート2-⑦-1'!$A$1:$AD$31</definedName>
    <definedName name="_xlnm.Print_Area" localSheetId="10">'シート2-⑦-2'!$A$1:$AD$31</definedName>
    <definedName name="_xlnm.Print_Area" localSheetId="11">'シート2-⑦-3'!$A$1:$AD$31</definedName>
    <definedName name="_xlnm.Print_Area" localSheetId="12">'シート2-⑦-4'!$A$1:$AD$31</definedName>
    <definedName name="_xlnm.Print_Area" localSheetId="13">'シート2-⑦-5'!$A$1:$AD$31</definedName>
    <definedName name="_xlnm.Print_Area" localSheetId="14">'シート2-⑧'!$A$1:$AD$31</definedName>
    <definedName name="_xlnm.Print_Area" localSheetId="15">'シート2-⑨'!$A$1:$AD$31</definedName>
    <definedName name="_xlnm.Print_Area" localSheetId="16">'シート2-⑩'!$A$1:$AD$31</definedName>
    <definedName name="_xlnm.Print_Area" localSheetId="17">'シート2-⑪'!$A$1:$AD$31</definedName>
    <definedName name="_xlnm.Print_Area" localSheetId="18">'シート2-⑫'!$A$1:$AD$31</definedName>
    <definedName name="_xlnm.Print_Area" localSheetId="19">'シート2-⑬'!$A$1:$AD$31</definedName>
    <definedName name="_xlnm.Print_Area" localSheetId="20">'シート2-⑭'!$A$1:$AD$31</definedName>
    <definedName name="_xlnm.Print_Area" localSheetId="21">'シート2-⑮-1'!$A$1:$AD$31</definedName>
    <definedName name="_xlnm.Print_Area" localSheetId="22">'シート2-⑮-2'!$A$1:$AD$31</definedName>
    <definedName name="_xlnm.Print_Area" localSheetId="23">'シート2-⑮-3'!$A$1:$AD$32</definedName>
    <definedName name="_xlnm.Print_Area" localSheetId="24">'シート2-⑮-4'!$A$1:$AD$31</definedName>
    <definedName name="_xlnm.Print_Area" localSheetId="25">'シート2-⑮-5'!$A$1:$AD$31</definedName>
    <definedName name="_xlnm.Print_Area" localSheetId="26">'シート2-⑮-6'!$A$1:$AD$31</definedName>
    <definedName name="_xlnm.Print_Area" localSheetId="27">'シート2-⑯'!$A$1:$AD$31</definedName>
    <definedName name="_xlnm.Print_Area" localSheetId="28">'シート2-⑰'!$A$1:$AD$31</definedName>
    <definedName name="_xlnm.Print_Area" localSheetId="29">'シート3-①'!$A$1:$AD$21</definedName>
    <definedName name="_xlnm.Print_Area" localSheetId="30">'シート3-②'!$A$1:$AD$21</definedName>
    <definedName name="_xlnm.Print_Area" localSheetId="31">'シート3-③'!$A$1:$AD$21</definedName>
    <definedName name="_xlnm.Print_Area" localSheetId="32">'シート3-④'!$A$1:$AD$21</definedName>
    <definedName name="_xlnm.Print_Area" localSheetId="33">'シート3-⑤'!$A$1:$AD$21</definedName>
    <definedName name="_xlnm.Print_Area" localSheetId="34">'シート3-⑥'!$A$1:$AD$21</definedName>
    <definedName name="_xlnm.Print_Area" localSheetId="35">'シート3-⑦-1'!$A$1:$AD$21</definedName>
    <definedName name="_xlnm.Print_Area" localSheetId="36">'シート3-⑦-2'!$A$1:$AD$21</definedName>
    <definedName name="_xlnm.Print_Area" localSheetId="37">'シート3-⑦-3'!$A$1:$AD$21</definedName>
    <definedName name="_xlnm.Print_Area" localSheetId="38">'シート3-⑦-4'!$A$1:$AD$21</definedName>
    <definedName name="_xlnm.Print_Area" localSheetId="39">'シート3-⑦-5'!$A$1:$AD$21</definedName>
    <definedName name="_xlnm.Print_Area" localSheetId="40">'シート3-⑧'!$A$1:$AD$21</definedName>
    <definedName name="_xlnm.Print_Area" localSheetId="41">'シート3-⑨'!$A$1:$AD$21</definedName>
    <definedName name="_xlnm.Print_Area" localSheetId="42">'シート3-⑩'!$A$1:$AD$21</definedName>
    <definedName name="_xlnm.Print_Area" localSheetId="43">'シート3-⑪'!$A$1:$AD$21</definedName>
    <definedName name="_xlnm.Print_Area" localSheetId="44">'シート3-⑫'!$A$1:$AD$21</definedName>
    <definedName name="_xlnm.Print_Area" localSheetId="45">'シート3-⑬'!$A$1:$AD$21</definedName>
    <definedName name="_xlnm.Print_Area" localSheetId="46">'シート3-⑭'!$A$1:$AD$21</definedName>
    <definedName name="_xlnm.Print_Area" localSheetId="47">'シート3-⑮-1'!$A$1:$AD$21</definedName>
    <definedName name="_xlnm.Print_Area" localSheetId="48">'シート3-⑮-2'!$A$1:$AD$21</definedName>
    <definedName name="_xlnm.Print_Area" localSheetId="49">'シート3-⑮-3'!$A$1:$AD$21</definedName>
    <definedName name="_xlnm.Print_Area" localSheetId="50">'シート3-⑮-4'!$A$1:$AD$21</definedName>
    <definedName name="_xlnm.Print_Area" localSheetId="51">'シート3-⑮-5'!$A$1:$AD$21</definedName>
    <definedName name="_xlnm.Print_Area" localSheetId="52">'シート3-⑮-6'!$A$1:$AD$21</definedName>
    <definedName name="_xlnm.Print_Area" localSheetId="53">'シート3-⑯'!$A$1:$AD$21</definedName>
    <definedName name="_xlnm.Print_Area" localSheetId="54">'シート3-⑰'!$A$1:$AD$21</definedName>
    <definedName name="_xlnm.Print_Area" localSheetId="0">はじめに!$A$1:$U$398</definedName>
    <definedName name="_xlnm.Print_Area" localSheetId="55">集計用シート1!$A$1:$BB$4</definedName>
    <definedName name="_xlnm.Print_Area" localSheetId="56">集計用シート2!$A$1:$BB$30</definedName>
    <definedName name="_xlnm.Print_Area" localSheetId="57">集計用シート3!$A$1:$BB$29</definedName>
    <definedName name="時間">リスト!$B$4:$B$48</definedName>
    <definedName name="時間リスト" localSheetId="55">リスト!#REF!</definedName>
    <definedName name="時間リスト" localSheetId="56">リスト!#REF!</definedName>
    <definedName name="時間リスト" localSheetId="57">リスト!#REF!</definedName>
    <definedName name="時間リスト">リスト!#REF!</definedName>
    <definedName name="自己評価リスト">リスト!$C$5:$C$8</definedName>
  </definedNames>
  <calcPr calcId="152511"/>
</workbook>
</file>

<file path=xl/calcChain.xml><?xml version="1.0" encoding="utf-8"?>
<calcChain xmlns="http://schemas.openxmlformats.org/spreadsheetml/2006/main">
  <c r="K27" i="73" l="1"/>
  <c r="J27" i="73"/>
  <c r="I27" i="73"/>
  <c r="H27" i="73"/>
  <c r="G27" i="73"/>
  <c r="F27" i="73"/>
  <c r="E27" i="73"/>
  <c r="D27" i="73"/>
  <c r="C27" i="73"/>
  <c r="B27" i="73"/>
  <c r="K26" i="73"/>
  <c r="J26" i="73"/>
  <c r="I26" i="73"/>
  <c r="H26" i="73"/>
  <c r="G26" i="73"/>
  <c r="F26" i="73"/>
  <c r="E26" i="73"/>
  <c r="D26" i="73"/>
  <c r="C26" i="73"/>
  <c r="B26" i="73"/>
  <c r="K25" i="73"/>
  <c r="J25" i="73"/>
  <c r="I25" i="73"/>
  <c r="H25" i="73"/>
  <c r="G25" i="73"/>
  <c r="F25" i="73"/>
  <c r="E25" i="73"/>
  <c r="D25" i="73"/>
  <c r="C25" i="73"/>
  <c r="B25" i="73"/>
  <c r="K24" i="73"/>
  <c r="J24" i="73"/>
  <c r="I24" i="73"/>
  <c r="H24" i="73"/>
  <c r="G24" i="73"/>
  <c r="F24" i="73"/>
  <c r="E24" i="73"/>
  <c r="D24" i="73"/>
  <c r="C24" i="73"/>
  <c r="B24" i="73"/>
  <c r="K23" i="73"/>
  <c r="J23" i="73"/>
  <c r="I23" i="73"/>
  <c r="H23" i="73"/>
  <c r="G23" i="73"/>
  <c r="F23" i="73"/>
  <c r="E23" i="73"/>
  <c r="D23" i="73"/>
  <c r="C23" i="73"/>
  <c r="B23" i="73"/>
  <c r="K22" i="73"/>
  <c r="J22" i="73"/>
  <c r="I22" i="73"/>
  <c r="H22" i="73"/>
  <c r="G22" i="73"/>
  <c r="F22" i="73"/>
  <c r="E22" i="73"/>
  <c r="D22" i="73"/>
  <c r="C22" i="73"/>
  <c r="B22" i="73"/>
  <c r="K21" i="73"/>
  <c r="J21" i="73"/>
  <c r="I21" i="73"/>
  <c r="H21" i="73"/>
  <c r="G21" i="73"/>
  <c r="F21" i="73"/>
  <c r="E21" i="73"/>
  <c r="D21" i="73"/>
  <c r="C21" i="73"/>
  <c r="B21" i="73"/>
  <c r="K20" i="73"/>
  <c r="J20" i="73"/>
  <c r="I20" i="73"/>
  <c r="H20" i="73"/>
  <c r="G20" i="73"/>
  <c r="F20" i="73"/>
  <c r="E20" i="73"/>
  <c r="D20" i="73"/>
  <c r="C20" i="73"/>
  <c r="B20" i="73"/>
  <c r="K19" i="73"/>
  <c r="J19" i="73"/>
  <c r="I19" i="73"/>
  <c r="H19" i="73"/>
  <c r="G19" i="73"/>
  <c r="F19" i="73"/>
  <c r="E19" i="73"/>
  <c r="D19" i="73"/>
  <c r="C19" i="73"/>
  <c r="B19" i="73"/>
  <c r="K18" i="73"/>
  <c r="J18" i="73"/>
  <c r="I18" i="73"/>
  <c r="H18" i="73"/>
  <c r="G18" i="73"/>
  <c r="F18" i="73"/>
  <c r="E18" i="73"/>
  <c r="D18" i="73"/>
  <c r="C18" i="73"/>
  <c r="B18" i="73"/>
  <c r="K17" i="73"/>
  <c r="J17" i="73"/>
  <c r="I17" i="73"/>
  <c r="H17" i="73"/>
  <c r="G17" i="73"/>
  <c r="F17" i="73"/>
  <c r="E17" i="73"/>
  <c r="D17" i="73"/>
  <c r="C17" i="73"/>
  <c r="B17" i="73"/>
  <c r="K16" i="73"/>
  <c r="J16" i="73"/>
  <c r="I16" i="73"/>
  <c r="H16" i="73"/>
  <c r="G16" i="73"/>
  <c r="F16" i="73"/>
  <c r="E16" i="73"/>
  <c r="D16" i="73"/>
  <c r="C16" i="73"/>
  <c r="B16" i="73"/>
  <c r="K15" i="73"/>
  <c r="J15" i="73"/>
  <c r="I15" i="73"/>
  <c r="H15" i="73"/>
  <c r="G15" i="73"/>
  <c r="F15" i="73"/>
  <c r="E15" i="73"/>
  <c r="D15" i="73"/>
  <c r="C15" i="73"/>
  <c r="B15" i="73"/>
  <c r="K14" i="73"/>
  <c r="J14" i="73"/>
  <c r="I14" i="73"/>
  <c r="H14" i="73"/>
  <c r="G14" i="73"/>
  <c r="F14" i="73"/>
  <c r="E14" i="73"/>
  <c r="D14" i="73"/>
  <c r="C14" i="73"/>
  <c r="B14" i="73"/>
  <c r="K13" i="73"/>
  <c r="J13" i="73"/>
  <c r="I13" i="73"/>
  <c r="H13" i="73"/>
  <c r="G13" i="73"/>
  <c r="F13" i="73"/>
  <c r="E13" i="73"/>
  <c r="D13" i="73"/>
  <c r="C13" i="73"/>
  <c r="B13" i="73"/>
  <c r="K12" i="73"/>
  <c r="J12" i="73"/>
  <c r="I12" i="73"/>
  <c r="H12" i="73"/>
  <c r="G12" i="73"/>
  <c r="F12" i="73"/>
  <c r="E12" i="73"/>
  <c r="D12" i="73"/>
  <c r="C12" i="73"/>
  <c r="B12" i="73"/>
  <c r="K11" i="73"/>
  <c r="J11" i="73"/>
  <c r="I11" i="73"/>
  <c r="H11" i="73"/>
  <c r="G11" i="73"/>
  <c r="F11" i="73"/>
  <c r="E11" i="73"/>
  <c r="D11" i="73"/>
  <c r="C11" i="73"/>
  <c r="B11" i="73"/>
  <c r="K10" i="73"/>
  <c r="J10" i="73"/>
  <c r="I10" i="73"/>
  <c r="H10" i="73"/>
  <c r="G10" i="73"/>
  <c r="F10" i="73"/>
  <c r="E10" i="73"/>
  <c r="D10" i="73"/>
  <c r="C10" i="73"/>
  <c r="B10" i="73"/>
  <c r="K9" i="73"/>
  <c r="J9" i="73"/>
  <c r="I9" i="73"/>
  <c r="H9" i="73"/>
  <c r="G9" i="73"/>
  <c r="F9" i="73"/>
  <c r="E9" i="73"/>
  <c r="D9" i="73"/>
  <c r="C9" i="73"/>
  <c r="B9" i="73"/>
  <c r="K8" i="73"/>
  <c r="J8" i="73"/>
  <c r="I8" i="73"/>
  <c r="H8" i="73"/>
  <c r="G8" i="73"/>
  <c r="F8" i="73"/>
  <c r="E8" i="73"/>
  <c r="D8" i="73"/>
  <c r="C8" i="73"/>
  <c r="B8" i="73"/>
  <c r="K7" i="73"/>
  <c r="J7" i="73"/>
  <c r="I7" i="73"/>
  <c r="H7" i="73"/>
  <c r="G7" i="73"/>
  <c r="F7" i="73"/>
  <c r="E7" i="73"/>
  <c r="D7" i="73"/>
  <c r="C7" i="73"/>
  <c r="B7" i="73"/>
  <c r="K6" i="73"/>
  <c r="J6" i="73"/>
  <c r="I6" i="73"/>
  <c r="H6" i="73"/>
  <c r="G6" i="73"/>
  <c r="F6" i="73"/>
  <c r="E6" i="73"/>
  <c r="D6" i="73"/>
  <c r="C6" i="73"/>
  <c r="B6" i="73"/>
  <c r="K5" i="73"/>
  <c r="J5" i="73"/>
  <c r="I5" i="73"/>
  <c r="H5" i="73"/>
  <c r="G5" i="73"/>
  <c r="F5" i="73"/>
  <c r="E5" i="73"/>
  <c r="D5" i="73"/>
  <c r="C5" i="73"/>
  <c r="B5" i="73"/>
  <c r="K4" i="73"/>
  <c r="J4" i="73"/>
  <c r="I4" i="73"/>
  <c r="H4" i="73"/>
  <c r="G4" i="73"/>
  <c r="F4" i="73"/>
  <c r="E4" i="73"/>
  <c r="D4" i="73"/>
  <c r="C4" i="73"/>
  <c r="B4" i="73"/>
  <c r="K3" i="73"/>
  <c r="J3" i="73"/>
  <c r="I3" i="73"/>
  <c r="H3" i="73"/>
  <c r="G3" i="73"/>
  <c r="F3" i="73"/>
  <c r="E3" i="73"/>
  <c r="D3" i="73"/>
  <c r="C3" i="73"/>
  <c r="B3" i="73"/>
  <c r="K2" i="73"/>
  <c r="J2" i="73"/>
  <c r="I2" i="73"/>
  <c r="H2" i="73"/>
  <c r="G2" i="73"/>
  <c r="F2" i="73"/>
  <c r="E2" i="73"/>
  <c r="D2" i="73"/>
  <c r="C2" i="73"/>
  <c r="B2" i="73"/>
  <c r="Q29" i="72" l="1"/>
  <c r="P29" i="72"/>
  <c r="O29" i="72"/>
  <c r="N29" i="72"/>
  <c r="B29" i="72"/>
  <c r="Q28" i="72"/>
  <c r="P28" i="72"/>
  <c r="O28" i="72"/>
  <c r="N28" i="72"/>
  <c r="B28" i="72"/>
  <c r="Q27" i="72"/>
  <c r="P27" i="72"/>
  <c r="O27" i="72"/>
  <c r="N27" i="72"/>
  <c r="B27" i="72"/>
  <c r="Q26" i="72"/>
  <c r="P26" i="72"/>
  <c r="O26" i="72"/>
  <c r="N26" i="72"/>
  <c r="B26" i="72"/>
  <c r="Q25" i="72"/>
  <c r="P25" i="72"/>
  <c r="O25" i="72"/>
  <c r="N25" i="72"/>
  <c r="B25" i="72"/>
  <c r="Q24" i="72"/>
  <c r="P24" i="72"/>
  <c r="O24" i="72"/>
  <c r="N24" i="72"/>
  <c r="B24" i="72"/>
  <c r="Q23" i="72"/>
  <c r="P23" i="72"/>
  <c r="O23" i="72"/>
  <c r="N23" i="72"/>
  <c r="B23" i="72"/>
  <c r="Q22" i="72"/>
  <c r="P22" i="72"/>
  <c r="O22" i="72"/>
  <c r="N22" i="72"/>
  <c r="B22" i="72"/>
  <c r="Q21" i="72"/>
  <c r="P21" i="72"/>
  <c r="O21" i="72"/>
  <c r="N21" i="72"/>
  <c r="B21" i="72"/>
  <c r="Q20" i="72"/>
  <c r="P20" i="72"/>
  <c r="O20" i="72"/>
  <c r="N20" i="72"/>
  <c r="B20" i="72"/>
  <c r="Q19" i="72"/>
  <c r="P19" i="72"/>
  <c r="O19" i="72"/>
  <c r="N19" i="72"/>
  <c r="B19" i="72"/>
  <c r="Q18" i="72"/>
  <c r="P18" i="72"/>
  <c r="O18" i="72"/>
  <c r="N18" i="72"/>
  <c r="B18" i="72"/>
  <c r="Q17" i="72"/>
  <c r="P17" i="72"/>
  <c r="O17" i="72"/>
  <c r="N17" i="72"/>
  <c r="B17" i="72"/>
  <c r="Q16" i="72"/>
  <c r="P16" i="72"/>
  <c r="O16" i="72"/>
  <c r="N16" i="72"/>
  <c r="B16" i="72"/>
  <c r="Q15" i="72"/>
  <c r="P15" i="72"/>
  <c r="O15" i="72"/>
  <c r="N15" i="72"/>
  <c r="B15" i="72"/>
  <c r="Q14" i="72"/>
  <c r="P14" i="72"/>
  <c r="O14" i="72"/>
  <c r="N14" i="72"/>
  <c r="B14" i="72"/>
  <c r="Q13" i="72"/>
  <c r="P13" i="72"/>
  <c r="O13" i="72"/>
  <c r="N13" i="72"/>
  <c r="B13" i="72"/>
  <c r="Q12" i="72"/>
  <c r="P12" i="72"/>
  <c r="O12" i="72"/>
  <c r="N12" i="72"/>
  <c r="B12" i="72"/>
  <c r="Q11" i="72"/>
  <c r="P11" i="72"/>
  <c r="O11" i="72"/>
  <c r="N11" i="72"/>
  <c r="B11" i="72"/>
  <c r="Q10" i="72"/>
  <c r="P10" i="72"/>
  <c r="O10" i="72"/>
  <c r="N10" i="72"/>
  <c r="B10" i="72"/>
  <c r="Q9" i="72"/>
  <c r="P9" i="72"/>
  <c r="O9" i="72"/>
  <c r="N9" i="72"/>
  <c r="B9" i="72"/>
  <c r="Q8" i="72"/>
  <c r="P8" i="72"/>
  <c r="O8" i="72"/>
  <c r="N8" i="72"/>
  <c r="B8" i="72"/>
  <c r="Q7" i="72"/>
  <c r="P7" i="72"/>
  <c r="O7" i="72"/>
  <c r="N7" i="72"/>
  <c r="B7" i="72"/>
  <c r="Q6" i="72"/>
  <c r="P6" i="72"/>
  <c r="O6" i="72"/>
  <c r="N6" i="72"/>
  <c r="B6" i="72"/>
  <c r="Q5" i="72"/>
  <c r="P5" i="72"/>
  <c r="O5" i="72"/>
  <c r="N5" i="72"/>
  <c r="B5" i="72"/>
  <c r="Q4" i="72"/>
  <c r="P4" i="72"/>
  <c r="O4" i="72"/>
  <c r="N4" i="72"/>
  <c r="B4" i="72"/>
  <c r="BA29" i="71"/>
  <c r="AZ29" i="71"/>
  <c r="AY29" i="71"/>
  <c r="AX29" i="71"/>
  <c r="AW29" i="71"/>
  <c r="AV29" i="71"/>
  <c r="AU29" i="71"/>
  <c r="AT29" i="71"/>
  <c r="AS29" i="71"/>
  <c r="AR29" i="71"/>
  <c r="AQ29" i="71"/>
  <c r="AP29" i="71"/>
  <c r="AO29" i="71"/>
  <c r="AN29" i="71"/>
  <c r="AM29" i="71"/>
  <c r="AL29" i="71"/>
  <c r="AK29" i="71"/>
  <c r="AJ29" i="71"/>
  <c r="AI29" i="71"/>
  <c r="AH29" i="71"/>
  <c r="AG29" i="71"/>
  <c r="AF29" i="71"/>
  <c r="AE29" i="71"/>
  <c r="AD29" i="71"/>
  <c r="AC29" i="71"/>
  <c r="AB29" i="71"/>
  <c r="AA29" i="71"/>
  <c r="Z29" i="71"/>
  <c r="Y29" i="71"/>
  <c r="X29" i="71"/>
  <c r="W29" i="71"/>
  <c r="V29" i="71"/>
  <c r="U29" i="71"/>
  <c r="T29" i="71"/>
  <c r="S29" i="71"/>
  <c r="R29" i="71"/>
  <c r="Q29" i="71"/>
  <c r="P29" i="71"/>
  <c r="O29" i="71"/>
  <c r="K29" i="71"/>
  <c r="J29" i="71"/>
  <c r="I29" i="71"/>
  <c r="H29" i="71"/>
  <c r="G29" i="71"/>
  <c r="F29" i="71"/>
  <c r="E29" i="71"/>
  <c r="D29" i="71"/>
  <c r="B29" i="71"/>
  <c r="BA28" i="71"/>
  <c r="AZ28" i="71"/>
  <c r="AY28" i="71"/>
  <c r="AX28" i="71"/>
  <c r="AW28" i="71"/>
  <c r="AV28" i="71"/>
  <c r="AU28" i="71"/>
  <c r="AT28" i="71"/>
  <c r="AS28" i="71"/>
  <c r="AR28"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K28" i="71"/>
  <c r="J28" i="71"/>
  <c r="I28" i="71"/>
  <c r="H28" i="71"/>
  <c r="G28" i="71"/>
  <c r="F28" i="71"/>
  <c r="E28" i="71"/>
  <c r="D28" i="71"/>
  <c r="B28" i="71"/>
  <c r="BA27" i="71"/>
  <c r="AZ27" i="71"/>
  <c r="AY27" i="71"/>
  <c r="AX27" i="71"/>
  <c r="AW27" i="71"/>
  <c r="AV27" i="71"/>
  <c r="AU27" i="71"/>
  <c r="AT27" i="71"/>
  <c r="AS27" i="71"/>
  <c r="AR27" i="71"/>
  <c r="AQ27" i="7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K27" i="71"/>
  <c r="J27" i="71"/>
  <c r="I27" i="71"/>
  <c r="H27" i="71"/>
  <c r="G27" i="71"/>
  <c r="F27" i="71"/>
  <c r="E27" i="71"/>
  <c r="D27" i="71"/>
  <c r="B27" i="71"/>
  <c r="BA26" i="71"/>
  <c r="AZ26" i="71"/>
  <c r="AY26" i="71"/>
  <c r="AX26" i="71"/>
  <c r="AW26" i="71"/>
  <c r="AV26" i="71"/>
  <c r="AU26" i="71"/>
  <c r="AT26" i="71"/>
  <c r="AS26" i="71"/>
  <c r="AR26" i="71"/>
  <c r="AQ26" i="71"/>
  <c r="AP26" i="71"/>
  <c r="AO26" i="71"/>
  <c r="AN26" i="71"/>
  <c r="AM26" i="71"/>
  <c r="AL26" i="71"/>
  <c r="AK26" i="71"/>
  <c r="AJ26" i="71"/>
  <c r="AI26" i="71"/>
  <c r="AH26" i="71"/>
  <c r="AG26" i="71"/>
  <c r="AF26" i="71"/>
  <c r="AE26" i="71"/>
  <c r="AD26" i="71"/>
  <c r="AC26" i="71"/>
  <c r="AB26" i="71"/>
  <c r="AA26" i="71"/>
  <c r="Z26" i="71"/>
  <c r="Y26" i="71"/>
  <c r="X26" i="71"/>
  <c r="W26" i="71"/>
  <c r="V26" i="71"/>
  <c r="U26" i="71"/>
  <c r="T26" i="71"/>
  <c r="S26" i="71"/>
  <c r="R26" i="71"/>
  <c r="Q26" i="71"/>
  <c r="P26" i="71"/>
  <c r="O26" i="71"/>
  <c r="K26" i="71"/>
  <c r="J26" i="71"/>
  <c r="I26" i="71"/>
  <c r="H26" i="71"/>
  <c r="G26" i="71"/>
  <c r="F26" i="71"/>
  <c r="E26" i="71"/>
  <c r="D26" i="71"/>
  <c r="B26" i="71"/>
  <c r="BA25" i="71"/>
  <c r="AZ25" i="71"/>
  <c r="AY25" i="71"/>
  <c r="AX25" i="71"/>
  <c r="AW25" i="71"/>
  <c r="AV25" i="71"/>
  <c r="AU25" i="71"/>
  <c r="AT25" i="71"/>
  <c r="AS25" i="71"/>
  <c r="AR25" i="71"/>
  <c r="AQ25" i="71"/>
  <c r="AP25" i="71"/>
  <c r="AO25" i="71"/>
  <c r="AN25" i="71"/>
  <c r="AM25" i="71"/>
  <c r="AL25" i="71"/>
  <c r="AK25" i="71"/>
  <c r="AJ25" i="71"/>
  <c r="AI25" i="71"/>
  <c r="AH25" i="71"/>
  <c r="AG25" i="71"/>
  <c r="AF25" i="71"/>
  <c r="AE25" i="71"/>
  <c r="AD25" i="71"/>
  <c r="AC25" i="71"/>
  <c r="AB25" i="71"/>
  <c r="AA25" i="71"/>
  <c r="Z25" i="71"/>
  <c r="Y25" i="71"/>
  <c r="X25" i="71"/>
  <c r="W25" i="71"/>
  <c r="V25" i="71"/>
  <c r="U25" i="71"/>
  <c r="T25" i="71"/>
  <c r="S25" i="71"/>
  <c r="R25" i="71"/>
  <c r="Q25" i="71"/>
  <c r="P25" i="71"/>
  <c r="O25" i="71"/>
  <c r="K25" i="71"/>
  <c r="J25" i="71"/>
  <c r="I25" i="71"/>
  <c r="H25" i="71"/>
  <c r="G25" i="71"/>
  <c r="F25" i="71"/>
  <c r="E25" i="71"/>
  <c r="D25" i="71"/>
  <c r="B25" i="71"/>
  <c r="BA24" i="71"/>
  <c r="AZ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K24" i="71"/>
  <c r="J24" i="71"/>
  <c r="I24" i="71"/>
  <c r="H24" i="71"/>
  <c r="G24" i="71"/>
  <c r="F24" i="71"/>
  <c r="E24" i="71"/>
  <c r="D24" i="71"/>
  <c r="B24"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K23" i="71"/>
  <c r="J23" i="71"/>
  <c r="I23" i="71"/>
  <c r="H23" i="71"/>
  <c r="G23" i="71"/>
  <c r="F23" i="71"/>
  <c r="E23" i="71"/>
  <c r="D23" i="71"/>
  <c r="B23"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K22" i="71"/>
  <c r="J22" i="71"/>
  <c r="I22" i="71"/>
  <c r="H22" i="71"/>
  <c r="G22" i="71"/>
  <c r="F22" i="71"/>
  <c r="E22" i="71"/>
  <c r="D22" i="71"/>
  <c r="B22" i="71"/>
  <c r="BA21" i="71"/>
  <c r="AZ21" i="71"/>
  <c r="AY21" i="71"/>
  <c r="AX21" i="71"/>
  <c r="AW21" i="71"/>
  <c r="AV21" i="71"/>
  <c r="AU21" i="71"/>
  <c r="AT21" i="71"/>
  <c r="AS21" i="71"/>
  <c r="AR21" i="71"/>
  <c r="AQ21" i="71"/>
  <c r="AP21" i="71"/>
  <c r="AO21" i="71"/>
  <c r="AN21"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K21" i="71"/>
  <c r="J21" i="71"/>
  <c r="I21" i="71"/>
  <c r="H21" i="71"/>
  <c r="G21" i="71"/>
  <c r="F21" i="71"/>
  <c r="E21" i="71"/>
  <c r="D21" i="71"/>
  <c r="B21"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K20" i="71"/>
  <c r="J20" i="71"/>
  <c r="I20" i="71"/>
  <c r="H20" i="71"/>
  <c r="G20" i="71"/>
  <c r="F20" i="71"/>
  <c r="E20" i="71"/>
  <c r="D20" i="71"/>
  <c r="B20" i="71"/>
  <c r="BA19" i="71"/>
  <c r="AZ19" i="71"/>
  <c r="AY19" i="71"/>
  <c r="AX19" i="71"/>
  <c r="AW19" i="71"/>
  <c r="AV19" i="71"/>
  <c r="AU19" i="71"/>
  <c r="AT19" i="71"/>
  <c r="AS19" i="71"/>
  <c r="AR19" i="71"/>
  <c r="AQ19" i="71"/>
  <c r="AP19" i="71"/>
  <c r="AO19" i="71"/>
  <c r="AN19"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K19" i="71"/>
  <c r="J19" i="71"/>
  <c r="I19" i="71"/>
  <c r="H19" i="71"/>
  <c r="G19" i="71"/>
  <c r="F19" i="71"/>
  <c r="E19" i="71"/>
  <c r="D19" i="71"/>
  <c r="B19" i="71"/>
  <c r="BA18" i="71"/>
  <c r="AZ18" i="71"/>
  <c r="AY18" i="71"/>
  <c r="AX18" i="71"/>
  <c r="AW18" i="71"/>
  <c r="AV18" i="71"/>
  <c r="AU18" i="71"/>
  <c r="AT18" i="71"/>
  <c r="AS18" i="71"/>
  <c r="AR18"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K18" i="71"/>
  <c r="J18" i="71"/>
  <c r="I18" i="71"/>
  <c r="H18" i="71"/>
  <c r="G18" i="71"/>
  <c r="F18" i="71"/>
  <c r="E18" i="71"/>
  <c r="D18" i="71"/>
  <c r="B18" i="71"/>
  <c r="BA17" i="71"/>
  <c r="AZ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K17" i="71"/>
  <c r="J17" i="71"/>
  <c r="I17" i="71"/>
  <c r="H17" i="71"/>
  <c r="G17" i="71"/>
  <c r="F17" i="71"/>
  <c r="E17" i="71"/>
  <c r="D17" i="71"/>
  <c r="B17"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K16" i="71"/>
  <c r="J16" i="71"/>
  <c r="I16" i="71"/>
  <c r="H16" i="71"/>
  <c r="G16" i="71"/>
  <c r="F16" i="71"/>
  <c r="E16" i="71"/>
  <c r="D16" i="71"/>
  <c r="B16"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K15" i="71"/>
  <c r="J15" i="71"/>
  <c r="I15" i="71"/>
  <c r="H15" i="71"/>
  <c r="G15" i="71"/>
  <c r="F15" i="71"/>
  <c r="E15" i="71"/>
  <c r="D15" i="71"/>
  <c r="B15" i="71"/>
  <c r="BA14" i="71"/>
  <c r="AZ14" i="71"/>
  <c r="AY14" i="71"/>
  <c r="AX14" i="71"/>
  <c r="AW14" i="71"/>
  <c r="AV14" i="71"/>
  <c r="AU14" i="71"/>
  <c r="AT14" i="71"/>
  <c r="AS14" i="71"/>
  <c r="AR14"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K14" i="71"/>
  <c r="J14" i="71"/>
  <c r="I14" i="71"/>
  <c r="H14" i="71"/>
  <c r="G14" i="71"/>
  <c r="F14" i="71"/>
  <c r="E14" i="71"/>
  <c r="D14" i="71"/>
  <c r="B14" i="71"/>
  <c r="BA13" i="71"/>
  <c r="AZ13" i="71"/>
  <c r="AY13" i="71"/>
  <c r="AX13" i="71"/>
  <c r="AW13" i="71"/>
  <c r="AV13" i="71"/>
  <c r="AU13" i="71"/>
  <c r="AT13" i="71"/>
  <c r="AS13" i="71"/>
  <c r="AR13" i="71"/>
  <c r="AQ13" i="71"/>
  <c r="AP13" i="71"/>
  <c r="AO13" i="71"/>
  <c r="AN13"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K13" i="71"/>
  <c r="J13" i="71"/>
  <c r="I13" i="71"/>
  <c r="H13" i="71"/>
  <c r="G13" i="71"/>
  <c r="F13" i="71"/>
  <c r="E13" i="71"/>
  <c r="D13" i="71"/>
  <c r="B13" i="71"/>
  <c r="BA12" i="71"/>
  <c r="AZ12" i="71"/>
  <c r="AY12" i="71"/>
  <c r="AX12" i="71"/>
  <c r="AW12" i="71"/>
  <c r="AV12" i="71"/>
  <c r="AU12" i="71"/>
  <c r="AT12" i="71"/>
  <c r="AS12" i="71"/>
  <c r="AR12" i="71"/>
  <c r="AQ12" i="71"/>
  <c r="AP12" i="71"/>
  <c r="AO12" i="71"/>
  <c r="AN12" i="71"/>
  <c r="AM12" i="71"/>
  <c r="AL12" i="71"/>
  <c r="AK12" i="71"/>
  <c r="AJ12" i="71"/>
  <c r="AI12" i="71"/>
  <c r="AH12" i="71"/>
  <c r="AG12" i="71"/>
  <c r="AF12" i="71"/>
  <c r="AE12" i="71"/>
  <c r="AD12" i="71"/>
  <c r="AC12" i="71"/>
  <c r="AB12" i="71"/>
  <c r="AA12" i="71"/>
  <c r="Z12" i="71"/>
  <c r="Y12" i="71"/>
  <c r="X12" i="71"/>
  <c r="W12" i="71"/>
  <c r="V12" i="71"/>
  <c r="U12" i="71"/>
  <c r="T12" i="71"/>
  <c r="S12" i="71"/>
  <c r="R12" i="71"/>
  <c r="Q12" i="71"/>
  <c r="P12" i="71"/>
  <c r="O12" i="71"/>
  <c r="K12" i="71"/>
  <c r="J12" i="71"/>
  <c r="I12" i="71"/>
  <c r="H12" i="71"/>
  <c r="G12" i="71"/>
  <c r="F12" i="71"/>
  <c r="E12" i="71"/>
  <c r="D12" i="71"/>
  <c r="B12" i="71"/>
  <c r="BA11" i="71"/>
  <c r="AZ11" i="71"/>
  <c r="AY11" i="71"/>
  <c r="AX11" i="71"/>
  <c r="AW11" i="71"/>
  <c r="AV11" i="71"/>
  <c r="AU11" i="71"/>
  <c r="AT11" i="71"/>
  <c r="AS11" i="71"/>
  <c r="AR11" i="71"/>
  <c r="AQ11" i="71"/>
  <c r="AP11" i="71"/>
  <c r="AO11" i="71"/>
  <c r="AN11" i="71"/>
  <c r="AM11" i="71"/>
  <c r="AL11" i="71"/>
  <c r="AK11" i="71"/>
  <c r="AJ11" i="71"/>
  <c r="AI11" i="71"/>
  <c r="AH11" i="71"/>
  <c r="AG11" i="71"/>
  <c r="AF11" i="71"/>
  <c r="AE11" i="71"/>
  <c r="AD11" i="71"/>
  <c r="AC11" i="71"/>
  <c r="AB11" i="71"/>
  <c r="AA11" i="71"/>
  <c r="Z11" i="71"/>
  <c r="Y11" i="71"/>
  <c r="X11" i="71"/>
  <c r="W11" i="71"/>
  <c r="V11" i="71"/>
  <c r="U11" i="71"/>
  <c r="T11" i="71"/>
  <c r="S11" i="71"/>
  <c r="R11" i="71"/>
  <c r="Q11" i="71"/>
  <c r="P11" i="71"/>
  <c r="O11" i="71"/>
  <c r="K11" i="71"/>
  <c r="J11" i="71"/>
  <c r="I11" i="71"/>
  <c r="H11" i="71"/>
  <c r="G11" i="71"/>
  <c r="F11" i="71"/>
  <c r="E11" i="71"/>
  <c r="D11" i="71"/>
  <c r="B11" i="71"/>
  <c r="BA10" i="71"/>
  <c r="AZ10" i="71"/>
  <c r="AY10" i="71"/>
  <c r="AX10" i="71"/>
  <c r="AW10" i="71"/>
  <c r="AV10" i="71"/>
  <c r="AU10" i="71"/>
  <c r="AT10" i="71"/>
  <c r="AS10" i="71"/>
  <c r="AR10" i="71"/>
  <c r="AQ10" i="71"/>
  <c r="AP10" i="71"/>
  <c r="AO10" i="71"/>
  <c r="AN10"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K10" i="71"/>
  <c r="J10" i="71"/>
  <c r="I10" i="71"/>
  <c r="H10" i="71"/>
  <c r="G10" i="71"/>
  <c r="F10" i="71"/>
  <c r="E10" i="71"/>
  <c r="D10" i="71"/>
  <c r="B10" i="71"/>
  <c r="BA9" i="71"/>
  <c r="AZ9" i="71"/>
  <c r="AY9" i="71"/>
  <c r="AX9" i="71"/>
  <c r="AW9" i="71"/>
  <c r="AV9" i="71"/>
  <c r="AU9" i="71"/>
  <c r="AT9" i="71"/>
  <c r="AS9" i="71"/>
  <c r="AR9" i="71"/>
  <c r="AQ9" i="71"/>
  <c r="AP9" i="71"/>
  <c r="AO9" i="71"/>
  <c r="AN9" i="71"/>
  <c r="AM9" i="71"/>
  <c r="AL9" i="71"/>
  <c r="AK9" i="71"/>
  <c r="AJ9" i="71"/>
  <c r="AI9" i="71"/>
  <c r="AH9" i="71"/>
  <c r="AG9" i="71"/>
  <c r="AF9" i="71"/>
  <c r="AE9" i="71"/>
  <c r="AD9" i="71"/>
  <c r="AC9" i="71"/>
  <c r="AB9" i="71"/>
  <c r="AA9" i="71"/>
  <c r="Z9" i="71"/>
  <c r="Y9" i="71"/>
  <c r="X9" i="71"/>
  <c r="W9" i="71"/>
  <c r="V9" i="71"/>
  <c r="U9" i="71"/>
  <c r="T9" i="71"/>
  <c r="S9" i="71"/>
  <c r="R9" i="71"/>
  <c r="Q9" i="71"/>
  <c r="P9" i="71"/>
  <c r="O9" i="71"/>
  <c r="K9" i="71"/>
  <c r="J9" i="71"/>
  <c r="I9" i="71"/>
  <c r="H9" i="71"/>
  <c r="G9" i="71"/>
  <c r="F9" i="71"/>
  <c r="E9" i="71"/>
  <c r="D9" i="71"/>
  <c r="B9" i="71"/>
  <c r="BA8" i="71"/>
  <c r="AZ8" i="71"/>
  <c r="AY8" i="71"/>
  <c r="AX8" i="71"/>
  <c r="AW8" i="71"/>
  <c r="AV8" i="71"/>
  <c r="AU8" i="71"/>
  <c r="AT8" i="71"/>
  <c r="AS8" i="71"/>
  <c r="AR8" i="71"/>
  <c r="AQ8" i="71"/>
  <c r="AP8" i="71"/>
  <c r="AO8" i="71"/>
  <c r="AN8" i="71"/>
  <c r="AM8" i="71"/>
  <c r="AL8" i="71"/>
  <c r="AK8" i="71"/>
  <c r="AJ8" i="71"/>
  <c r="AI8" i="71"/>
  <c r="AH8" i="71"/>
  <c r="AG8" i="71"/>
  <c r="AF8" i="71"/>
  <c r="AE8" i="71"/>
  <c r="AD8" i="71"/>
  <c r="AC8" i="71"/>
  <c r="AB8" i="71"/>
  <c r="AA8" i="71"/>
  <c r="Z8" i="71"/>
  <c r="Y8" i="71"/>
  <c r="X8" i="71"/>
  <c r="W8" i="71"/>
  <c r="V8" i="71"/>
  <c r="U8" i="71"/>
  <c r="T8" i="71"/>
  <c r="S8" i="71"/>
  <c r="R8" i="71"/>
  <c r="Q8" i="71"/>
  <c r="P8" i="71"/>
  <c r="O8" i="71"/>
  <c r="K8" i="71"/>
  <c r="J8" i="71"/>
  <c r="I8" i="71"/>
  <c r="H8" i="71"/>
  <c r="G8" i="71"/>
  <c r="F8" i="71"/>
  <c r="E8" i="71"/>
  <c r="D8" i="71"/>
  <c r="B8" i="71"/>
  <c r="BA7" i="71"/>
  <c r="AZ7" i="71"/>
  <c r="AY7" i="71"/>
  <c r="AX7" i="71"/>
  <c r="AW7" i="71"/>
  <c r="AV7" i="71"/>
  <c r="AU7" i="71"/>
  <c r="AT7" i="71"/>
  <c r="AS7" i="71"/>
  <c r="AR7" i="71"/>
  <c r="AQ7" i="71"/>
  <c r="AP7" i="71"/>
  <c r="AO7" i="71"/>
  <c r="AN7" i="71"/>
  <c r="AM7" i="71"/>
  <c r="AL7" i="71"/>
  <c r="AK7" i="71"/>
  <c r="AJ7" i="71"/>
  <c r="AI7" i="71"/>
  <c r="AH7" i="71"/>
  <c r="AG7" i="71"/>
  <c r="AF7" i="71"/>
  <c r="AE7" i="71"/>
  <c r="AD7" i="71"/>
  <c r="AC7" i="71"/>
  <c r="AB7" i="71"/>
  <c r="AA7" i="71"/>
  <c r="Z7" i="71"/>
  <c r="Y7" i="71"/>
  <c r="X7" i="71"/>
  <c r="W7" i="71"/>
  <c r="V7" i="71"/>
  <c r="U7" i="71"/>
  <c r="T7" i="71"/>
  <c r="S7" i="71"/>
  <c r="R7" i="71"/>
  <c r="Q7" i="71"/>
  <c r="P7" i="71"/>
  <c r="O7" i="71"/>
  <c r="K7" i="71"/>
  <c r="J7" i="71"/>
  <c r="I7" i="71"/>
  <c r="H7" i="71"/>
  <c r="G7" i="71"/>
  <c r="F7" i="71"/>
  <c r="E7" i="71"/>
  <c r="D7" i="71"/>
  <c r="B7" i="71"/>
  <c r="BA6" i="71"/>
  <c r="AZ6" i="71"/>
  <c r="AY6" i="71"/>
  <c r="AX6" i="71"/>
  <c r="AW6" i="71"/>
  <c r="AV6" i="71"/>
  <c r="AU6" i="71"/>
  <c r="AT6" i="71"/>
  <c r="AS6" i="71"/>
  <c r="AR6" i="71"/>
  <c r="AQ6" i="71"/>
  <c r="AP6" i="71"/>
  <c r="AO6" i="71"/>
  <c r="AN6" i="71"/>
  <c r="AM6" i="71"/>
  <c r="AL6" i="71"/>
  <c r="AK6" i="71"/>
  <c r="AJ6" i="71"/>
  <c r="AI6" i="71"/>
  <c r="AH6" i="71"/>
  <c r="AG6" i="71"/>
  <c r="AF6" i="71"/>
  <c r="AE6" i="71"/>
  <c r="AD6" i="71"/>
  <c r="AC6" i="71"/>
  <c r="AB6" i="71"/>
  <c r="AA6" i="71"/>
  <c r="Z6" i="71"/>
  <c r="Y6" i="71"/>
  <c r="X6" i="71"/>
  <c r="W6" i="71"/>
  <c r="V6" i="71"/>
  <c r="U6" i="71"/>
  <c r="T6" i="71"/>
  <c r="S6" i="71"/>
  <c r="R6" i="71"/>
  <c r="Q6" i="71"/>
  <c r="P6" i="71"/>
  <c r="O6" i="71"/>
  <c r="K6" i="71"/>
  <c r="J6" i="71"/>
  <c r="I6" i="71"/>
  <c r="H6" i="71"/>
  <c r="G6" i="71"/>
  <c r="F6" i="71"/>
  <c r="E6" i="71"/>
  <c r="D6" i="71"/>
  <c r="B6" i="71"/>
  <c r="BA5" i="71"/>
  <c r="AZ5" i="71"/>
  <c r="AY5" i="71"/>
  <c r="AX5" i="71"/>
  <c r="AW5" i="71"/>
  <c r="AV5" i="71"/>
  <c r="AU5" i="71"/>
  <c r="AT5" i="71"/>
  <c r="AS5" i="71"/>
  <c r="AR5" i="71"/>
  <c r="AQ5" i="71"/>
  <c r="AP5" i="71"/>
  <c r="AO5" i="71"/>
  <c r="AN5" i="71"/>
  <c r="AM5" i="71"/>
  <c r="AL5" i="71"/>
  <c r="AK5" i="71"/>
  <c r="AJ5" i="71"/>
  <c r="AI5" i="71"/>
  <c r="AH5" i="71"/>
  <c r="AG5" i="71"/>
  <c r="AF5" i="71"/>
  <c r="AE5" i="71"/>
  <c r="AD5" i="71"/>
  <c r="AC5" i="71"/>
  <c r="AB5" i="71"/>
  <c r="AA5" i="71"/>
  <c r="Z5" i="71"/>
  <c r="Y5" i="71"/>
  <c r="X5" i="71"/>
  <c r="W5" i="71"/>
  <c r="V5" i="71"/>
  <c r="U5" i="71"/>
  <c r="T5" i="71"/>
  <c r="S5" i="71"/>
  <c r="R5" i="71"/>
  <c r="Q5" i="71"/>
  <c r="P5" i="71"/>
  <c r="O5" i="71"/>
  <c r="K5" i="71"/>
  <c r="J5" i="71"/>
  <c r="I5" i="71"/>
  <c r="H5" i="71"/>
  <c r="G5" i="71"/>
  <c r="F5" i="71"/>
  <c r="E5" i="71"/>
  <c r="D5" i="71"/>
  <c r="B5" i="71"/>
  <c r="BA4" i="71"/>
  <c r="AZ4" i="71"/>
  <c r="AY4" i="71"/>
  <c r="AX4" i="71"/>
  <c r="AW4" i="71"/>
  <c r="AV4" i="71"/>
  <c r="AU4" i="71"/>
  <c r="AT4" i="71"/>
  <c r="AS4" i="71"/>
  <c r="AR4" i="71"/>
  <c r="AQ4" i="71"/>
  <c r="AP4" i="71"/>
  <c r="AO4" i="71"/>
  <c r="AN4" i="71"/>
  <c r="AM4" i="71"/>
  <c r="AL4" i="71"/>
  <c r="AK4" i="71"/>
  <c r="AJ4" i="71"/>
  <c r="AI4" i="71"/>
  <c r="AH4" i="71"/>
  <c r="AG4" i="71"/>
  <c r="AF4" i="71"/>
  <c r="AE4" i="71"/>
  <c r="AD4" i="71"/>
  <c r="AC4" i="71"/>
  <c r="AB4" i="71"/>
  <c r="AA4" i="71"/>
  <c r="Z4" i="71"/>
  <c r="Y4" i="71"/>
  <c r="X4" i="71"/>
  <c r="W4" i="71"/>
  <c r="V4" i="71"/>
  <c r="U4" i="71"/>
  <c r="T4" i="71"/>
  <c r="S4" i="71"/>
  <c r="R4" i="71"/>
  <c r="Q4" i="71"/>
  <c r="P4" i="71"/>
  <c r="O4" i="71"/>
  <c r="K4" i="71"/>
  <c r="J4" i="71"/>
  <c r="I4" i="71"/>
  <c r="H4" i="71"/>
  <c r="G4" i="71"/>
  <c r="F4" i="71"/>
  <c r="E4" i="71"/>
  <c r="D4" i="71"/>
  <c r="B4" i="71"/>
  <c r="V4" i="70"/>
  <c r="U4" i="70"/>
  <c r="T4" i="70"/>
  <c r="S4" i="70"/>
  <c r="R4" i="70"/>
  <c r="Q4" i="70"/>
  <c r="P4" i="70"/>
  <c r="O4" i="70"/>
  <c r="N4" i="70"/>
  <c r="M4" i="70"/>
  <c r="L4" i="70"/>
  <c r="K4" i="70"/>
  <c r="J4" i="70"/>
  <c r="I4" i="70"/>
  <c r="H4" i="70"/>
  <c r="G4" i="70"/>
  <c r="F4" i="70"/>
  <c r="E4" i="70"/>
  <c r="D4" i="70"/>
  <c r="B4" i="70"/>
  <c r="Y1" i="65"/>
  <c r="Y1" i="64"/>
  <c r="Y1" i="63"/>
  <c r="Y1" i="62"/>
  <c r="Y1" i="61"/>
  <c r="Y1" i="60"/>
  <c r="Y1" i="59"/>
  <c r="Y1" i="58"/>
  <c r="Y1" i="37"/>
  <c r="Y1" i="36"/>
  <c r="Y1" i="35"/>
  <c r="Y1" i="34"/>
  <c r="Y1" i="33"/>
  <c r="Y1" i="32"/>
  <c r="Y1" i="31"/>
  <c r="Y1" i="57"/>
  <c r="Y1" i="56"/>
  <c r="Y1" i="55"/>
  <c r="Y1" i="54"/>
  <c r="Y1" i="30"/>
  <c r="Y1" i="29"/>
  <c r="Y1" i="28"/>
  <c r="Y1" i="27"/>
  <c r="Y1" i="26"/>
  <c r="Y1" i="9"/>
  <c r="Y1" i="3"/>
  <c r="Y1" i="52"/>
  <c r="Y1" i="53"/>
  <c r="Y1" i="46"/>
  <c r="Y1" i="47"/>
  <c r="Y1" i="48"/>
  <c r="Y1" i="49"/>
  <c r="Y1" i="50"/>
  <c r="Y1" i="51"/>
  <c r="Y1" i="21"/>
  <c r="Y1" i="20"/>
  <c r="Y1" i="19"/>
  <c r="Y1" i="18"/>
  <c r="Y1" i="17"/>
  <c r="Y1" i="16"/>
  <c r="Y1" i="15"/>
  <c r="Y1" i="45"/>
  <c r="Y1" i="44"/>
  <c r="Y1" i="43"/>
  <c r="Y1" i="42"/>
  <c r="Y1" i="14"/>
  <c r="Y1" i="13"/>
  <c r="Y1" i="12"/>
  <c r="Y1" i="11"/>
  <c r="Y1" i="10"/>
  <c r="Y1" i="7"/>
  <c r="Y13" i="17"/>
  <c r="M17" i="71" s="1"/>
  <c r="Y10" i="17"/>
  <c r="L17" i="71" s="1"/>
  <c r="Y13" i="16"/>
  <c r="M16" i="71" s="1"/>
  <c r="Y10" i="16"/>
  <c r="L16" i="71" s="1"/>
  <c r="Y13" i="15"/>
  <c r="M15" i="71" s="1"/>
  <c r="Y10" i="15"/>
  <c r="L15" i="71" s="1"/>
  <c r="Y13" i="45"/>
  <c r="M14" i="71" s="1"/>
  <c r="Y10" i="45"/>
  <c r="L14" i="71" s="1"/>
  <c r="Y13" i="44"/>
  <c r="M13" i="71" s="1"/>
  <c r="Y10" i="44"/>
  <c r="L13" i="71" s="1"/>
  <c r="Y13" i="43"/>
  <c r="M12" i="71" s="1"/>
  <c r="Y10" i="43"/>
  <c r="L12" i="71" s="1"/>
  <c r="Y13" i="42"/>
  <c r="M11" i="71" s="1"/>
  <c r="Y10" i="42"/>
  <c r="L11" i="71" s="1"/>
  <c r="Y13" i="14"/>
  <c r="M10" i="71" s="1"/>
  <c r="Y10" i="14"/>
  <c r="L10" i="71" s="1"/>
  <c r="Y13" i="13"/>
  <c r="M9" i="71" s="1"/>
  <c r="Y10" i="13"/>
  <c r="L9" i="71" s="1"/>
  <c r="Y13" i="12"/>
  <c r="M8" i="71" s="1"/>
  <c r="Y10" i="12"/>
  <c r="L8" i="71" s="1"/>
  <c r="Y13" i="11"/>
  <c r="M7" i="71" s="1"/>
  <c r="Y10" i="11"/>
  <c r="L7" i="71" s="1"/>
  <c r="Y13" i="10"/>
  <c r="M6" i="71" s="1"/>
  <c r="Y10" i="10"/>
  <c r="L6" i="71" s="1"/>
  <c r="Y13" i="7"/>
  <c r="M5" i="71" s="1"/>
  <c r="Y10" i="7"/>
  <c r="L5" i="71" s="1"/>
  <c r="Y1" i="2"/>
  <c r="Y13" i="2"/>
  <c r="M4" i="71" s="1"/>
  <c r="Y10" i="2"/>
  <c r="L4" i="71" s="1"/>
  <c r="E14" i="65"/>
  <c r="K29" i="72" s="1"/>
  <c r="E13" i="65"/>
  <c r="J29" i="72" s="1"/>
  <c r="R11" i="65"/>
  <c r="I29" i="72" s="1"/>
  <c r="M11" i="65"/>
  <c r="H29" i="72" s="1"/>
  <c r="E11" i="65"/>
  <c r="G29" i="72" s="1"/>
  <c r="R10" i="65"/>
  <c r="F29" i="72" s="1"/>
  <c r="M10" i="65"/>
  <c r="E29" i="72" s="1"/>
  <c r="E10" i="65"/>
  <c r="D29" i="72" s="1"/>
  <c r="E14" i="64"/>
  <c r="K28" i="72" s="1"/>
  <c r="E13" i="64"/>
  <c r="J28" i="72" s="1"/>
  <c r="R11" i="64"/>
  <c r="I28" i="72" s="1"/>
  <c r="M11" i="64"/>
  <c r="H28" i="72" s="1"/>
  <c r="E11" i="64"/>
  <c r="G28" i="72" s="1"/>
  <c r="R10" i="64"/>
  <c r="F28" i="72" s="1"/>
  <c r="M10" i="64"/>
  <c r="E28" i="72" s="1"/>
  <c r="E10" i="64"/>
  <c r="D28" i="72" s="1"/>
  <c r="E14" i="63"/>
  <c r="K27" i="72" s="1"/>
  <c r="E13" i="63"/>
  <c r="J27" i="72" s="1"/>
  <c r="R11" i="63"/>
  <c r="I27" i="72" s="1"/>
  <c r="M11" i="63"/>
  <c r="H27" i="72" s="1"/>
  <c r="E11" i="63"/>
  <c r="G27" i="72" s="1"/>
  <c r="R10" i="63"/>
  <c r="F27" i="72" s="1"/>
  <c r="M10" i="63"/>
  <c r="E27" i="72" s="1"/>
  <c r="E10" i="63"/>
  <c r="D27" i="72" s="1"/>
  <c r="E14" i="62"/>
  <c r="K26" i="72" s="1"/>
  <c r="E13" i="62"/>
  <c r="J26" i="72" s="1"/>
  <c r="R11" i="62"/>
  <c r="I26" i="72" s="1"/>
  <c r="M11" i="62"/>
  <c r="H26" i="72" s="1"/>
  <c r="E11" i="62"/>
  <c r="G26" i="72" s="1"/>
  <c r="R10" i="62"/>
  <c r="F26" i="72" s="1"/>
  <c r="M10" i="62"/>
  <c r="E26" i="72" s="1"/>
  <c r="E10" i="62"/>
  <c r="D26" i="72" s="1"/>
  <c r="E14" i="61"/>
  <c r="K25" i="72" s="1"/>
  <c r="E13" i="61"/>
  <c r="J25" i="72" s="1"/>
  <c r="R11" i="61"/>
  <c r="I25" i="72" s="1"/>
  <c r="M11" i="61"/>
  <c r="H25" i="72" s="1"/>
  <c r="E11" i="61"/>
  <c r="G25" i="72" s="1"/>
  <c r="R10" i="61"/>
  <c r="F25" i="72" s="1"/>
  <c r="M10" i="61"/>
  <c r="E25" i="72" s="1"/>
  <c r="E10" i="61"/>
  <c r="D25" i="72" s="1"/>
  <c r="E14" i="60"/>
  <c r="K24" i="72" s="1"/>
  <c r="E13" i="60"/>
  <c r="J24" i="72" s="1"/>
  <c r="R11" i="60"/>
  <c r="I24" i="72" s="1"/>
  <c r="M11" i="60"/>
  <c r="H24" i="72" s="1"/>
  <c r="E11" i="60"/>
  <c r="G24" i="72" s="1"/>
  <c r="R10" i="60"/>
  <c r="F24" i="72" s="1"/>
  <c r="M10" i="60"/>
  <c r="E24" i="72" s="1"/>
  <c r="E10" i="60"/>
  <c r="D24" i="72" s="1"/>
  <c r="E14" i="59"/>
  <c r="K23" i="72" s="1"/>
  <c r="E13" i="59"/>
  <c r="J23" i="72" s="1"/>
  <c r="R11" i="59"/>
  <c r="I23" i="72" s="1"/>
  <c r="M11" i="59"/>
  <c r="H23" i="72" s="1"/>
  <c r="E11" i="59"/>
  <c r="G23" i="72" s="1"/>
  <c r="R10" i="59"/>
  <c r="F23" i="72" s="1"/>
  <c r="M10" i="59"/>
  <c r="E23" i="72" s="1"/>
  <c r="E10" i="59"/>
  <c r="D23" i="72" s="1"/>
  <c r="E14" i="58"/>
  <c r="K22" i="72" s="1"/>
  <c r="E13" i="58"/>
  <c r="J22" i="72" s="1"/>
  <c r="R11" i="58"/>
  <c r="I22" i="72" s="1"/>
  <c r="M11" i="58"/>
  <c r="H22" i="72" s="1"/>
  <c r="E11" i="58"/>
  <c r="G22" i="72" s="1"/>
  <c r="R10" i="58"/>
  <c r="F22" i="72" s="1"/>
  <c r="M10" i="58"/>
  <c r="E22" i="72" s="1"/>
  <c r="E10" i="58"/>
  <c r="D22" i="72" s="1"/>
  <c r="E14" i="57"/>
  <c r="K14" i="72" s="1"/>
  <c r="E13" i="57"/>
  <c r="J14" i="72" s="1"/>
  <c r="R11" i="57"/>
  <c r="I14" i="72" s="1"/>
  <c r="M11" i="57"/>
  <c r="H14" i="72" s="1"/>
  <c r="E11" i="57"/>
  <c r="G14" i="72" s="1"/>
  <c r="R10" i="57"/>
  <c r="F14" i="72" s="1"/>
  <c r="M10" i="57"/>
  <c r="E14" i="72" s="1"/>
  <c r="E10" i="57"/>
  <c r="D14" i="72" s="1"/>
  <c r="E14" i="56"/>
  <c r="K13" i="72" s="1"/>
  <c r="E13" i="56"/>
  <c r="J13" i="72" s="1"/>
  <c r="R11" i="56"/>
  <c r="I13" i="72" s="1"/>
  <c r="M11" i="56"/>
  <c r="H13" i="72" s="1"/>
  <c r="E11" i="56"/>
  <c r="G13" i="72" s="1"/>
  <c r="R10" i="56"/>
  <c r="F13" i="72" s="1"/>
  <c r="M10" i="56"/>
  <c r="E13" i="72" s="1"/>
  <c r="E10" i="56"/>
  <c r="D13" i="72" s="1"/>
  <c r="E14" i="54"/>
  <c r="K11" i="72" s="1"/>
  <c r="E13" i="54"/>
  <c r="J11" i="72" s="1"/>
  <c r="R11" i="54"/>
  <c r="I11" i="72" s="1"/>
  <c r="M11" i="54"/>
  <c r="H11" i="72" s="1"/>
  <c r="E11" i="54"/>
  <c r="G11" i="72" s="1"/>
  <c r="R10" i="54"/>
  <c r="F11" i="72" s="1"/>
  <c r="M10" i="54"/>
  <c r="E11" i="72" s="1"/>
  <c r="E10" i="54"/>
  <c r="D11" i="72" s="1"/>
  <c r="E14" i="55"/>
  <c r="K12" i="72" s="1"/>
  <c r="E13" i="55"/>
  <c r="J12" i="72" s="1"/>
  <c r="R11" i="55"/>
  <c r="I12" i="72" s="1"/>
  <c r="R10" i="55"/>
  <c r="F12" i="72" s="1"/>
  <c r="M11" i="55"/>
  <c r="H12" i="72" s="1"/>
  <c r="M10" i="55"/>
  <c r="E12" i="72" s="1"/>
  <c r="E11" i="55"/>
  <c r="G12" i="72" s="1"/>
  <c r="E10" i="55"/>
  <c r="D12" i="72" s="1"/>
  <c r="D7" i="3"/>
  <c r="D7" i="9"/>
  <c r="D7" i="26"/>
  <c r="D7" i="27"/>
  <c r="D7" i="28"/>
  <c r="D7" i="29"/>
  <c r="D7" i="30"/>
  <c r="D7" i="54"/>
  <c r="D7" i="55"/>
  <c r="D7" i="56"/>
  <c r="D7" i="57"/>
  <c r="D7" i="31"/>
  <c r="D7" i="32"/>
  <c r="D7" i="33"/>
  <c r="D7" i="34"/>
  <c r="D7" i="35"/>
  <c r="D7" i="36"/>
  <c r="D7" i="37"/>
  <c r="D7" i="58"/>
  <c r="D7" i="59"/>
  <c r="D7" i="60"/>
  <c r="D7" i="61"/>
  <c r="D7" i="62"/>
  <c r="D7" i="65"/>
  <c r="D7" i="64"/>
  <c r="D7" i="63"/>
  <c r="Y13" i="65"/>
  <c r="M29" i="72" s="1"/>
  <c r="Y10" i="65"/>
  <c r="L29" i="72" s="1"/>
  <c r="Y13" i="64"/>
  <c r="M28" i="72" s="1"/>
  <c r="Y10" i="64"/>
  <c r="L28" i="72" s="1"/>
  <c r="Y13" i="63"/>
  <c r="M27" i="72" s="1"/>
  <c r="Y10" i="63"/>
  <c r="L27" i="72" s="1"/>
  <c r="Y13" i="62"/>
  <c r="M26" i="72" s="1"/>
  <c r="Y10" i="62"/>
  <c r="L26" i="72" s="1"/>
  <c r="Y13" i="61"/>
  <c r="M25" i="72" s="1"/>
  <c r="Y10" i="61"/>
  <c r="L25" i="72" s="1"/>
  <c r="Y13" i="60"/>
  <c r="M24" i="72" s="1"/>
  <c r="Y10" i="60"/>
  <c r="L24" i="72" s="1"/>
  <c r="Y13" i="59"/>
  <c r="M23" i="72" s="1"/>
  <c r="Y10" i="59"/>
  <c r="L23" i="72" s="1"/>
  <c r="Y13" i="58"/>
  <c r="M22" i="72" s="1"/>
  <c r="Y10" i="58"/>
  <c r="L22" i="72" s="1"/>
  <c r="Y13" i="57"/>
  <c r="M14" i="72" s="1"/>
  <c r="Y10" i="57"/>
  <c r="L14" i="72" s="1"/>
  <c r="Y13" i="56"/>
  <c r="M13" i="72" s="1"/>
  <c r="Y10" i="56"/>
  <c r="L13" i="72" s="1"/>
  <c r="Y13" i="55"/>
  <c r="M12" i="72" s="1"/>
  <c r="Y10" i="55"/>
  <c r="L12" i="72" s="1"/>
  <c r="Y13" i="54"/>
  <c r="M11" i="72" s="1"/>
  <c r="Y10" i="54"/>
  <c r="L11" i="72" s="1"/>
  <c r="Y13" i="53"/>
  <c r="M28" i="71" s="1"/>
  <c r="Y10" i="53"/>
  <c r="L28" i="71" s="1"/>
  <c r="Y13" i="52"/>
  <c r="M29" i="71" s="1"/>
  <c r="Y10" i="52"/>
  <c r="L29" i="71" s="1"/>
  <c r="Y13" i="51"/>
  <c r="M22" i="71" s="1"/>
  <c r="Y10" i="51"/>
  <c r="L22" i="71" s="1"/>
  <c r="Y13" i="50"/>
  <c r="M23" i="71" s="1"/>
  <c r="Y10" i="50"/>
  <c r="L23" i="71" s="1"/>
  <c r="Y13" i="49"/>
  <c r="M24" i="71" s="1"/>
  <c r="Y10" i="49"/>
  <c r="L24" i="71" s="1"/>
  <c r="Y13" i="48"/>
  <c r="M25" i="71" s="1"/>
  <c r="Y10" i="48"/>
  <c r="L25" i="71" s="1"/>
  <c r="Y13" i="47"/>
  <c r="M26" i="71" s="1"/>
  <c r="Y10" i="47"/>
  <c r="L26" i="71" s="1"/>
  <c r="Y13" i="46"/>
  <c r="M27" i="71" s="1"/>
  <c r="Y10" i="46"/>
  <c r="L27" i="71" s="1"/>
  <c r="Y13" i="18"/>
  <c r="M18" i="71" s="1"/>
  <c r="Y13" i="19"/>
  <c r="M19" i="71" s="1"/>
  <c r="Y13" i="20"/>
  <c r="M20" i="71" s="1"/>
  <c r="Y13" i="21"/>
  <c r="M21" i="71" s="1"/>
  <c r="Y13" i="3"/>
  <c r="M4" i="72" s="1"/>
  <c r="Y13" i="9"/>
  <c r="M5" i="72" s="1"/>
  <c r="Y13" i="26"/>
  <c r="M6" i="72" s="1"/>
  <c r="Y13" i="27"/>
  <c r="M7" i="72" s="1"/>
  <c r="Y13" i="28"/>
  <c r="M8" i="72" s="1"/>
  <c r="Y13" i="29"/>
  <c r="M9" i="72" s="1"/>
  <c r="Y13" i="30"/>
  <c r="M10" i="72" s="1"/>
  <c r="Y13" i="31"/>
  <c r="M15" i="72" s="1"/>
  <c r="Y13" i="32"/>
  <c r="M16" i="72" s="1"/>
  <c r="Y13" i="33"/>
  <c r="M17" i="72" s="1"/>
  <c r="Y13" i="34"/>
  <c r="M18" i="72" s="1"/>
  <c r="Y13" i="35"/>
  <c r="M19" i="72" s="1"/>
  <c r="Y13" i="36"/>
  <c r="M20" i="72" s="1"/>
  <c r="Y13" i="37"/>
  <c r="M21" i="72" s="1"/>
  <c r="Y10" i="18"/>
  <c r="L18" i="71" s="1"/>
  <c r="Y10" i="19"/>
  <c r="L19" i="71" s="1"/>
  <c r="Y10" i="20"/>
  <c r="L20" i="71" s="1"/>
  <c r="Y10" i="21"/>
  <c r="L21" i="71" s="1"/>
  <c r="Y10" i="3"/>
  <c r="L4" i="72" s="1"/>
  <c r="Y10" i="9"/>
  <c r="L5" i="72" s="1"/>
  <c r="Y10" i="26"/>
  <c r="L6" i="72" s="1"/>
  <c r="Y10" i="27"/>
  <c r="L7" i="72" s="1"/>
  <c r="Y10" i="28"/>
  <c r="L8" i="72" s="1"/>
  <c r="Y10" i="29"/>
  <c r="L9" i="72" s="1"/>
  <c r="Y10" i="30"/>
  <c r="L10" i="72" s="1"/>
  <c r="Y10" i="31"/>
  <c r="L15" i="72" s="1"/>
  <c r="Y10" i="32"/>
  <c r="L16" i="72" s="1"/>
  <c r="Y10" i="33"/>
  <c r="L17" i="72" s="1"/>
  <c r="Y10" i="34"/>
  <c r="L18" i="72" s="1"/>
  <c r="Y10" i="35"/>
  <c r="L19" i="72" s="1"/>
  <c r="Y10" i="36"/>
  <c r="L20" i="72" s="1"/>
  <c r="Y10" i="37"/>
  <c r="L21" i="72" s="1"/>
  <c r="E14" i="37"/>
  <c r="K21" i="72" s="1"/>
  <c r="E13" i="37"/>
  <c r="J21" i="72" s="1"/>
  <c r="E14" i="36"/>
  <c r="K20" i="72" s="1"/>
  <c r="E13" i="36"/>
  <c r="J20" i="72" s="1"/>
  <c r="E14" i="35"/>
  <c r="K19" i="72" s="1"/>
  <c r="E13" i="35"/>
  <c r="J19" i="72" s="1"/>
  <c r="E14" i="34"/>
  <c r="K18" i="72" s="1"/>
  <c r="E13" i="34"/>
  <c r="J18" i="72" s="1"/>
  <c r="E14" i="33"/>
  <c r="K17" i="72" s="1"/>
  <c r="E13" i="33"/>
  <c r="J17" i="72" s="1"/>
  <c r="E14" i="32"/>
  <c r="K16" i="72" s="1"/>
  <c r="E13" i="32"/>
  <c r="J16" i="72" s="1"/>
  <c r="E14" i="31"/>
  <c r="K15" i="72" s="1"/>
  <c r="E13" i="31"/>
  <c r="J15" i="72" s="1"/>
  <c r="E14" i="30"/>
  <c r="K10" i="72" s="1"/>
  <c r="E13" i="30"/>
  <c r="J10" i="72" s="1"/>
  <c r="E14" i="29"/>
  <c r="K9" i="72" s="1"/>
  <c r="E13" i="29"/>
  <c r="J9" i="72" s="1"/>
  <c r="E14" i="28"/>
  <c r="K8" i="72" s="1"/>
  <c r="E13" i="28"/>
  <c r="J8" i="72" s="1"/>
  <c r="E14" i="27"/>
  <c r="K7" i="72" s="1"/>
  <c r="E13" i="27"/>
  <c r="J7" i="72" s="1"/>
  <c r="E14" i="26"/>
  <c r="K6" i="72" s="1"/>
  <c r="E13" i="26"/>
  <c r="J6" i="72" s="1"/>
  <c r="E14" i="9"/>
  <c r="K5" i="72" s="1"/>
  <c r="E13" i="9"/>
  <c r="J5" i="72" s="1"/>
  <c r="E14" i="3"/>
  <c r="K4" i="72" s="1"/>
  <c r="E13" i="3"/>
  <c r="J4" i="72" s="1"/>
  <c r="R11" i="37"/>
  <c r="I21" i="72" s="1"/>
  <c r="M11" i="37"/>
  <c r="H21" i="72" s="1"/>
  <c r="E11" i="37"/>
  <c r="G21" i="72" s="1"/>
  <c r="R10" i="37"/>
  <c r="F21" i="72" s="1"/>
  <c r="M10" i="37"/>
  <c r="E21" i="72" s="1"/>
  <c r="E10" i="37"/>
  <c r="D21" i="72" s="1"/>
  <c r="R11" i="36"/>
  <c r="I20" i="72" s="1"/>
  <c r="M11" i="36"/>
  <c r="H20" i="72" s="1"/>
  <c r="E11" i="36"/>
  <c r="G20" i="72" s="1"/>
  <c r="R10" i="36"/>
  <c r="F20" i="72" s="1"/>
  <c r="M10" i="36"/>
  <c r="E20" i="72" s="1"/>
  <c r="E10" i="36"/>
  <c r="D20" i="72" s="1"/>
  <c r="R11" i="35"/>
  <c r="I19" i="72" s="1"/>
  <c r="M11" i="35"/>
  <c r="H19" i="72" s="1"/>
  <c r="E11" i="35"/>
  <c r="G19" i="72" s="1"/>
  <c r="R10" i="35"/>
  <c r="F19" i="72" s="1"/>
  <c r="M10" i="35"/>
  <c r="E19" i="72" s="1"/>
  <c r="E10" i="35"/>
  <c r="D19" i="72" s="1"/>
  <c r="R11" i="34"/>
  <c r="I18" i="72" s="1"/>
  <c r="M11" i="34"/>
  <c r="H18" i="72" s="1"/>
  <c r="E11" i="34"/>
  <c r="G18" i="72" s="1"/>
  <c r="R10" i="34"/>
  <c r="F18" i="72" s="1"/>
  <c r="M10" i="34"/>
  <c r="E18" i="72" s="1"/>
  <c r="E10" i="34"/>
  <c r="D18" i="72" s="1"/>
  <c r="R11" i="33"/>
  <c r="I17" i="72" s="1"/>
  <c r="M11" i="33"/>
  <c r="H17" i="72" s="1"/>
  <c r="E11" i="33"/>
  <c r="G17" i="72" s="1"/>
  <c r="R10" i="33"/>
  <c r="F17" i="72" s="1"/>
  <c r="M10" i="33"/>
  <c r="E17" i="72" s="1"/>
  <c r="E10" i="33"/>
  <c r="D17" i="72" s="1"/>
  <c r="R11" i="32"/>
  <c r="I16" i="72" s="1"/>
  <c r="M11" i="32"/>
  <c r="H16" i="72" s="1"/>
  <c r="E11" i="32"/>
  <c r="G16" i="72" s="1"/>
  <c r="R10" i="32"/>
  <c r="F16" i="72" s="1"/>
  <c r="M10" i="32"/>
  <c r="E16" i="72" s="1"/>
  <c r="E10" i="32"/>
  <c r="D16" i="72" s="1"/>
  <c r="R11" i="31"/>
  <c r="I15" i="72" s="1"/>
  <c r="M11" i="31"/>
  <c r="H15" i="72" s="1"/>
  <c r="E11" i="31"/>
  <c r="G15" i="72" s="1"/>
  <c r="R10" i="31"/>
  <c r="F15" i="72" s="1"/>
  <c r="M10" i="31"/>
  <c r="E15" i="72" s="1"/>
  <c r="E10" i="31"/>
  <c r="D15" i="72" s="1"/>
  <c r="R11" i="30"/>
  <c r="I10" i="72" s="1"/>
  <c r="M11" i="30"/>
  <c r="H10" i="72" s="1"/>
  <c r="E11" i="30"/>
  <c r="G10" i="72" s="1"/>
  <c r="R10" i="30"/>
  <c r="F10" i="72" s="1"/>
  <c r="M10" i="30"/>
  <c r="E10" i="72" s="1"/>
  <c r="E10" i="30"/>
  <c r="D10" i="72" s="1"/>
  <c r="R11" i="29"/>
  <c r="I9" i="72" s="1"/>
  <c r="M11" i="29"/>
  <c r="H9" i="72" s="1"/>
  <c r="E11" i="29"/>
  <c r="G9" i="72" s="1"/>
  <c r="R10" i="29"/>
  <c r="F9" i="72" s="1"/>
  <c r="M10" i="29"/>
  <c r="E9" i="72" s="1"/>
  <c r="E10" i="29"/>
  <c r="D9" i="72" s="1"/>
  <c r="R11" i="28"/>
  <c r="I8" i="72" s="1"/>
  <c r="M11" i="28"/>
  <c r="H8" i="72" s="1"/>
  <c r="E11" i="28"/>
  <c r="G8" i="72" s="1"/>
  <c r="R10" i="28"/>
  <c r="F8" i="72" s="1"/>
  <c r="M10" i="28"/>
  <c r="E8" i="72" s="1"/>
  <c r="E10" i="28"/>
  <c r="D8" i="72" s="1"/>
  <c r="R11" i="27"/>
  <c r="I7" i="72" s="1"/>
  <c r="M11" i="27"/>
  <c r="H7" i="72" s="1"/>
  <c r="E11" i="27"/>
  <c r="G7" i="72" s="1"/>
  <c r="R10" i="27"/>
  <c r="F7" i="72" s="1"/>
  <c r="M10" i="27"/>
  <c r="E7" i="72" s="1"/>
  <c r="E10" i="27"/>
  <c r="D7" i="72" s="1"/>
  <c r="R11" i="26"/>
  <c r="I6" i="72" s="1"/>
  <c r="M11" i="26"/>
  <c r="H6" i="72" s="1"/>
  <c r="E11" i="26"/>
  <c r="G6" i="72" s="1"/>
  <c r="R10" i="26"/>
  <c r="F6" i="72" s="1"/>
  <c r="M10" i="26"/>
  <c r="E6" i="72" s="1"/>
  <c r="E10" i="26"/>
  <c r="D6" i="72" s="1"/>
  <c r="R11" i="9"/>
  <c r="I5" i="72" s="1"/>
  <c r="M11" i="9"/>
  <c r="H5" i="72" s="1"/>
  <c r="E11" i="9"/>
  <c r="G5" i="72" s="1"/>
  <c r="R10" i="9"/>
  <c r="F5" i="72" s="1"/>
  <c r="M10" i="9"/>
  <c r="E5" i="72" s="1"/>
  <c r="E10" i="9"/>
  <c r="D5" i="72" s="1"/>
  <c r="R11" i="3"/>
  <c r="I4" i="72" s="1"/>
  <c r="M11" i="3"/>
  <c r="H4" i="72" s="1"/>
  <c r="R10" i="3"/>
  <c r="F4" i="72" s="1"/>
  <c r="M10" i="3"/>
  <c r="E4" i="72" s="1"/>
  <c r="E10" i="3"/>
  <c r="D4" i="72" s="1"/>
  <c r="E11" i="3"/>
  <c r="G4" i="72" s="1"/>
</calcChain>
</file>

<file path=xl/comments1.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3.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8.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9.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0.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1.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2.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3.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4.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5.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6.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authors>
    <author>作成者</author>
  </authors>
  <commentLis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<sst xmlns="http://schemas.openxmlformats.org/spreadsheetml/2006/main" count="2076" uniqueCount="610">
  <si>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</si>
  <si>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</si>
  <si>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</si>
  <si>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</si>
  <si>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</si>
  <si>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</si>
  <si>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</si>
  <si>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</si>
  <si>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</si>
  <si>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</si>
  <si>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</si>
  <si>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</si>
  <si>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</si>
  <si>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</si>
  <si>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</si>
  <si>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</si>
  <si>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</si>
  <si>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集計用</t>
    <rPh sb="0" eb="2">
      <t>シュウケイ</t>
    </rPh>
    <rPh sb="2" eb="3">
      <t>ヨウ</t>
    </rPh>
    <phoneticPr fontId="1"/>
  </si>
  <si>
    <t>シート1</t>
    <phoneticPr fontId="1"/>
  </si>
  <si>
    <t>受講番号</t>
    <rPh sb="0" eb="2">
      <t>ジュコウ</t>
    </rPh>
    <rPh sb="2" eb="4">
      <t>バンゴウ</t>
    </rPh>
    <phoneticPr fontId="1"/>
  </si>
  <si>
    <t>日程
（終点）</t>
    <rPh sb="0" eb="2">
      <t>ニッテイ</t>
    </rPh>
    <rPh sb="4" eb="6">
      <t>シュウテン</t>
    </rPh>
    <phoneticPr fontId="1"/>
  </si>
  <si>
    <t>日程
（始点）</t>
    <rPh sb="0" eb="2">
      <t>ニッテイ</t>
    </rPh>
    <rPh sb="4" eb="6">
      <t>シテン</t>
    </rPh>
    <phoneticPr fontId="1"/>
  </si>
  <si>
    <t>課程区分</t>
    <rPh sb="0" eb="2">
      <t>カテイ</t>
    </rPh>
    <rPh sb="2" eb="4">
      <t>クブン</t>
    </rPh>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</si>
  <si>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</si>
  <si>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</si>
  <si>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</si>
  <si>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</si>
  <si>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</si>
  <si>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</si>
  <si>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</si>
  <si>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</si>
  <si>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</si>
  <si>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</si>
  <si>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</si>
  <si>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</si>
  <si>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</si>
  <si>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</si>
  <si>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</si>
  <si>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</si>
  <si>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</si>
  <si>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</si>
  <si>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</si>
  <si>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</si>
  <si>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</si>
  <si>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</si>
  <si>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</si>
  <si>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</si>
  <si>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</si>
  <si>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</si>
  <si>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</si>
  <si>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</si>
  <si>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</si>
  <si>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</si>
  <si>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</si>
  <si>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</si>
  <si>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</si>
  <si>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</si>
  <si>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</si>
  <si>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</si>
  <si>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</si>
  <si>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</si>
  <si>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</si>
  <si>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</si>
  <si>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</si>
  <si>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</si>
  <si>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</si>
  <si>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</si>
  <si>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</si>
  <si>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</si>
  <si>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</si>
  <si>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</si>
  <si>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</si>
  <si>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</si>
  <si>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基本情報</t>
    <rPh sb="0" eb="2">
      <t>キホン</t>
    </rPh>
    <rPh sb="2" eb="4">
      <t>ジョウホウ</t>
    </rPh>
    <phoneticPr fontId="1"/>
  </si>
  <si>
    <t>受講前</t>
    <rPh sb="0" eb="2">
      <t>ジュコウ</t>
    </rPh>
    <rPh sb="2" eb="3">
      <t>マエ</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</si>
  <si>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</si>
  <si>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</si>
  <si>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</si>
  <si>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</si>
  <si>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</si>
  <si>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</si>
  <si>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</si>
  <si>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</si>
  <si>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</si>
  <si>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受講後</t>
    <rPh sb="0" eb="2">
      <t>ジュコウ</t>
    </rPh>
    <rPh sb="2" eb="3">
      <t>ゴ</t>
    </rPh>
    <phoneticPr fontId="1"/>
  </si>
  <si>
    <t>実践評価（3ヶ月後）</t>
    <phoneticPr fontId="1"/>
  </si>
  <si>
    <t>備考①</t>
    <rPh sb="0" eb="2">
      <t>ビコウ</t>
    </rPh>
    <phoneticPr fontId="1"/>
  </si>
  <si>
    <t>備考②</t>
    <rPh sb="0" eb="2">
      <t>ビコウ</t>
    </rPh>
    <phoneticPr fontId="1"/>
  </si>
  <si>
    <t>備考③</t>
    <rPh sb="0" eb="2">
      <t>ビコウ</t>
    </rPh>
    <phoneticPr fontId="1"/>
  </si>
  <si>
    <t>備考</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</si>
  <si>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</si>
  <si>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</si>
  <si>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</si>
  <si>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</si>
  <si>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</si>
  <si>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</si>
  <si>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受講後（3ヶ月後）</t>
    <rPh sb="0" eb="2">
      <t>ジュコウ</t>
    </rPh>
    <rPh sb="2" eb="3">
      <t>ゴ</t>
    </rPh>
    <rPh sb="6" eb="8">
      <t>ゲツゴ</t>
    </rPh>
    <phoneticPr fontId="1"/>
  </si>
  <si>
    <t>会場1</t>
    <rPh sb="0" eb="2">
      <t>カイジョウ</t>
    </rPh>
    <phoneticPr fontId="1"/>
  </si>
  <si>
    <t>会場2</t>
    <rPh sb="0" eb="2">
      <t>カイジョウ</t>
    </rPh>
    <phoneticPr fontId="1"/>
  </si>
  <si>
    <t>受講日1</t>
    <rPh sb="0" eb="2">
      <t>ジュコウ</t>
    </rPh>
    <rPh sb="2" eb="3">
      <t>ビ</t>
    </rPh>
    <phoneticPr fontId="1"/>
  </si>
  <si>
    <t>受講日2</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</si>
  <si>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</si>
  <si>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</si>
  <si>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時間2
（始点）</t>
    <rPh sb="0" eb="2">
      <t>ジカン</t>
    </rPh>
    <rPh sb="5" eb="7">
      <t>シテン</t>
    </rPh>
    <phoneticPr fontId="1"/>
  </si>
  <si>
    <t>評価
項目数</t>
    <rPh sb="0" eb="2">
      <t>ヒョウカ</t>
    </rPh>
    <rPh sb="3" eb="6">
      <t>コウモクスウ</t>
    </rPh>
    <phoneticPr fontId="1"/>
  </si>
  <si>
    <t>②</t>
    <phoneticPr fontId="1"/>
  </si>
  <si>
    <t>③</t>
    <phoneticPr fontId="1"/>
  </si>
  <si>
    <t>1．研修記録シート1（目標）</t>
    <rPh sb="2" eb="4">
      <t>ケンシュウ</t>
    </rPh>
    <rPh sb="4" eb="6">
      <t>キロク</t>
    </rPh>
    <rPh sb="11" eb="13">
      <t>モクヒョウ</t>
    </rPh>
    <phoneticPr fontId="1"/>
  </si>
  <si>
    <t>シート3</t>
  </si>
  <si>
    <t>シート3</t>
    <phoneticPr fontId="1"/>
  </si>
  <si>
    <t>④</t>
    <phoneticPr fontId="1"/>
  </si>
  <si>
    <t>⑤</t>
    <phoneticPr fontId="1"/>
  </si>
  <si>
    <t>⑥</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</si>
  <si>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</si>
  <si>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</si>
  <si>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</si>
  <si>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</si>
  <si>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</si>
  <si>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</si>
  <si>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</si>
  <si>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</si>
  <si>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</si>
  <si>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</si>
  <si>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</si>
  <si>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</si>
  <si>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</si>
  <si>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</si>
  <si>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</si>
  <si>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集計データ（研修記録シート1）</t>
    <rPh sb="0" eb="2">
      <t>シュウケイ</t>
    </rPh>
    <rPh sb="6" eb="8">
      <t>ケンシュウ</t>
    </rPh>
    <rPh sb="8" eb="10">
      <t>キロク</t>
    </rPh>
    <phoneticPr fontId="1"/>
  </si>
  <si>
    <t>集計データ（研修記録シート2）</t>
    <rPh sb="0" eb="2">
      <t>シュウケイ</t>
    </rPh>
    <rPh sb="6" eb="8">
      <t>ケンシュウ</t>
    </rPh>
    <rPh sb="8" eb="10">
      <t>キロク</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</si>
  <si>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</si>
  <si>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</si>
  <si>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</si>
  <si>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</si>
  <si>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</si>
  <si>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</si>
  <si>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</si>
  <si>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</si>
  <si>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</si>
  <si>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</si>
  <si>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</si>
  <si>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集計データ（研修記録シート3）</t>
    <rPh sb="0" eb="2">
      <t>シュウケイ</t>
    </rPh>
    <rPh sb="6" eb="8">
      <t>ケンシュウ</t>
    </rPh>
    <rPh sb="8" eb="10">
      <t>キロク</t>
    </rPh>
    <phoneticPr fontId="1"/>
  </si>
  <si>
    <t>★入力するには、下の表から入力するデータ名（黄色の網掛け部分）をクリックしてください。</t>
    <rPh sb="1" eb="3">
      <t>ニュウリョク</t>
    </rPh>
    <rPh sb="8" eb="9">
      <t>カ</t>
    </rPh>
    <rPh sb="10" eb="11">
      <t>ヒョウ</t>
    </rPh>
    <rPh sb="13" eb="15">
      <t>ニュウリョク</t>
    </rPh>
    <rPh sb="20" eb="21">
      <t>メイ</t>
    </rPh>
    <rPh sb="22" eb="24">
      <t>キイロ</t>
    </rPh>
    <rPh sb="25" eb="27">
      <t>アミカ</t>
    </rPh>
    <rPh sb="28" eb="30">
      <t>ブブン</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</si>
  <si>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</si>
  <si>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</si>
  <si>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</si>
  <si>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</si>
  <si>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</si>
  <si>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</si>
  <si>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</si>
  <si>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</si>
  <si>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</si>
  <si>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</si>
  <si>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</si>
  <si>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</si>
  <si>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</si>
  <si>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</si>
  <si>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</si>
  <si>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</si>
  <si>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</si>
  <si>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</si>
  <si>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②</t>
    <phoneticPr fontId="1"/>
  </si>
  <si>
    <t>③</t>
    <phoneticPr fontId="1"/>
  </si>
  <si>
    <t>④</t>
    <phoneticPr fontId="1"/>
  </si>
  <si>
    <t>⑤</t>
    <phoneticPr fontId="1"/>
  </si>
  <si>
    <t>～</t>
    <phoneticPr fontId="1"/>
  </si>
  <si>
    <t>④</t>
    <phoneticPr fontId="1"/>
  </si>
  <si>
    <t>～</t>
    <phoneticPr fontId="1"/>
  </si>
  <si>
    <t>①</t>
    <phoneticPr fontId="1"/>
  </si>
  <si>
    <t>②</t>
    <phoneticPr fontId="1"/>
  </si>
  <si>
    <t>③</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</si>
  <si>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</si>
  <si>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</si>
  <si>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</si>
  <si>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</si>
  <si>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</si>
  <si>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</si>
  <si>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</si>
  <si>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</si>
  <si>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</si>
  <si>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</si>
  <si>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</si>
  <si>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</si>
  <si>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</si>
  <si>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実施機関</t>
    <rPh sb="0" eb="2">
      <t>ジッシ</t>
    </rPh>
    <rPh sb="2" eb="4">
      <t>キカン</t>
    </rPh>
    <phoneticPr fontId="1"/>
  </si>
  <si>
    <t>送信先（E-mail)</t>
    <rPh sb="0" eb="2">
      <t>ソウシン</t>
    </rPh>
    <rPh sb="2" eb="3">
      <t>サキ</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</si>
  <si>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</si>
  <si>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</si>
  <si>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入力するには、画面下の「TOP」シートをクリックします。</t>
    <rPh sb="0" eb="2">
      <t>ニュウリョク</t>
    </rPh>
    <rPh sb="7" eb="9">
      <t>ガメン</t>
    </rPh>
    <rPh sb="9" eb="10">
      <t>シタ</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</si>
  <si>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</si>
  <si>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</si>
  <si>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受講
直後</t>
    <rPh sb="3" eb="4">
      <t>チョク</t>
    </rPh>
    <rPh sb="4" eb="5">
      <t>ゴ</t>
    </rPh>
    <phoneticPr fontId="1"/>
  </si>
  <si>
    <t xml:space="preserve">受講前 </t>
    <phoneticPr fontId="1"/>
  </si>
  <si>
    <t>②</t>
    <phoneticPr fontId="1"/>
  </si>
  <si>
    <t>③</t>
    <phoneticPr fontId="1"/>
  </si>
  <si>
    <t>⑤</t>
    <phoneticPr fontId="1"/>
  </si>
  <si>
    <t>③</t>
    <phoneticPr fontId="1"/>
  </si>
  <si>
    <t>④</t>
    <phoneticPr fontId="1"/>
  </si>
  <si>
    <t>②</t>
    <phoneticPr fontId="1"/>
  </si>
  <si>
    <t>④</t>
    <phoneticPr fontId="1"/>
  </si>
  <si>
    <t>2．受講後（3カ月後程度）</t>
    <rPh sb="2" eb="4">
      <t>ジュコウ</t>
    </rPh>
    <rPh sb="4" eb="5">
      <t>ゴ</t>
    </rPh>
    <phoneticPr fontId="1"/>
  </si>
  <si>
    <t>■問い合わせ先</t>
    <rPh sb="1" eb="2">
      <t>ト</t>
    </rPh>
    <rPh sb="3" eb="4">
      <t>ア</t>
    </rPh>
    <rPh sb="6" eb="7">
      <t>サキ</t>
    </rPh>
    <phoneticPr fontId="8"/>
  </si>
  <si>
    <t>※受講目標は受講者と管理者で相談して決めてください。</t>
  </si>
  <si>
    <t>⑥</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</si>
  <si>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</si>
  <si>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介護保険制度の理念・現状及びケアマネジメント</t>
    <phoneticPr fontId="1"/>
  </si>
  <si>
    <t>自立支援のためのケアマネジメントの基本</t>
    <phoneticPr fontId="1"/>
  </si>
  <si>
    <t>相談援助の専門職としての基本姿勢及び相談援助技術の基礎</t>
    <phoneticPr fontId="1"/>
  </si>
  <si>
    <t>人格の尊重及び権利擁護並びに介護支援専門員の倫理</t>
    <phoneticPr fontId="1"/>
  </si>
  <si>
    <t>利用者、多くの種類の専門職等への説明及び合意</t>
    <phoneticPr fontId="1"/>
  </si>
  <si>
    <t>ケアマネジメントのプロセス</t>
    <phoneticPr fontId="1"/>
  </si>
  <si>
    <t>⑦-1</t>
  </si>
  <si>
    <t>⑦-2</t>
    <phoneticPr fontId="1"/>
  </si>
  <si>
    <t>⑦-3</t>
    <phoneticPr fontId="1"/>
  </si>
  <si>
    <t>⑦-4</t>
    <phoneticPr fontId="1"/>
  </si>
  <si>
    <t>⑦-5</t>
    <phoneticPr fontId="1"/>
  </si>
  <si>
    <t>⑧</t>
  </si>
  <si>
    <t>介護支援専門員に求められるマネジメント（チームマネジメント）</t>
  </si>
  <si>
    <t>⑨</t>
  </si>
  <si>
    <t>地域包括ケアシステム及び社会資源</t>
  </si>
  <si>
    <t>⑩</t>
  </si>
  <si>
    <t>ケアマネジメントに必要な医療との連携及び多職種協働の意義</t>
  </si>
  <si>
    <t>⑪</t>
    <phoneticPr fontId="1"/>
  </si>
  <si>
    <t>ケアマネジメントに係る法令等の理解</t>
  </si>
  <si>
    <t>⑫</t>
    <phoneticPr fontId="1"/>
  </si>
  <si>
    <t>実習オリエンテーション</t>
  </si>
  <si>
    <t>⑬</t>
  </si>
  <si>
    <t>ケアマネジマントの基礎技術に関する実習</t>
  </si>
  <si>
    <t>⑭</t>
  </si>
  <si>
    <t>実習振り返り</t>
  </si>
  <si>
    <t>⑮-1</t>
  </si>
  <si>
    <t>⑮-2</t>
    <phoneticPr fontId="1"/>
  </si>
  <si>
    <t>⑮-3</t>
  </si>
  <si>
    <t>⑮-4</t>
  </si>
  <si>
    <t>⑮-5</t>
    <phoneticPr fontId="1"/>
  </si>
  <si>
    <t>⑮-6</t>
  </si>
  <si>
    <t>⑯</t>
    <phoneticPr fontId="1"/>
  </si>
  <si>
    <t>アセスメント及び居宅サービス計画等作成の総合演習</t>
  </si>
  <si>
    <t>⑰</t>
  </si>
  <si>
    <t>研修全体を振り返っての意見交換、講評及びネットワーク作り</t>
  </si>
  <si>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カモク</t>
    </rPh>
    <phoneticPr fontId="1"/>
  </si>
  <si>
    <t>介護保険制度の創設の背景や基本理念について説明できる</t>
    <phoneticPr fontId="1"/>
  </si>
  <si>
    <t>地域包括ケアシステムが求められる背景や基本理念について説明できる。</t>
    <phoneticPr fontId="1"/>
  </si>
  <si>
    <t>介護サービスの利用手続き（要介護認定等に関する基本的な視点と概要）を述べることができる。</t>
    <phoneticPr fontId="1"/>
  </si>
  <si>
    <t>保険給付及び給付管理等の仕組みを述べることができる。</t>
    <phoneticPr fontId="1"/>
  </si>
  <si>
    <t xml:space="preserve">⑧ </t>
    <phoneticPr fontId="1"/>
  </si>
  <si>
    <t>継続学習の必要性と、具体的な学習方法を述べることができる。</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</si>
  <si>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</si>
  <si>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②自立支援のためのケアマネジメントの基本</t>
    <phoneticPr fontId="1"/>
  </si>
  <si>
    <t>中立・公平なケアマネジメントの重要性について説明できる。</t>
    <phoneticPr fontId="1"/>
  </si>
  <si>
    <t>運営基準に遵守したケアマネジメントの重要性を説明できる。</t>
    <phoneticPr fontId="1"/>
  </si>
  <si>
    <t>利用者本位の選択を支えるケアマネジメントの意義を説明できる</t>
    <phoneticPr fontId="1"/>
  </si>
  <si>
    <t>⑦</t>
    <phoneticPr fontId="1"/>
  </si>
  <si>
    <t>⑧</t>
    <phoneticPr fontId="1"/>
  </si>
  <si>
    <t>家族に対する支援の重要性について説明できる。</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</si>
  <si>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8" eb="79">
      <t>ホン</t>
    </rPh>
    <rPh sb="79" eb="81">
      <t>カ</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</si>
  <si>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80" eb="82">
      <t>カ</t>
    </rPh>
    <phoneticPr fontId="1"/>
  </si>
  <si>
    <t>③相談援助の専門職としての基本姿勢及び相談援助技術の基礎</t>
    <phoneticPr fontId="1"/>
  </si>
  <si>
    <t>⑤</t>
    <phoneticPr fontId="1"/>
  </si>
  <si>
    <t>相談援助を行う職種の基本姿勢について説明できる。</t>
    <phoneticPr fontId="1"/>
  </si>
  <si>
    <t>相談援助を行う上での留意点について説明できる。</t>
    <phoneticPr fontId="1"/>
  </si>
  <si>
    <t>利用者を多面的に捉える視点の重要性について説明できる。</t>
    <phoneticPr fontId="1"/>
  </si>
  <si>
    <t>相談援助を行う上で自己を客観視することの重要性について説明できる。</t>
    <phoneticPr fontId="1"/>
  </si>
  <si>
    <t>④人格の尊重及び権利擁護並びに介護支援専門員の倫理</t>
    <phoneticPr fontId="1"/>
  </si>
  <si>
    <t>④</t>
    <phoneticPr fontId="1"/>
  </si>
  <si>
    <t>人権と尊厳を支える専門職として求められる姿勢について説明できる。</t>
    <phoneticPr fontId="1"/>
  </si>
  <si>
    <t>日常業務において起こり得る倫理的課題に対し向き合うことの重要性について説明できる。</t>
    <phoneticPr fontId="1"/>
  </si>
  <si>
    <t>利用者の生活を守るための制度の内容や利用方法について説明できる。</t>
    <phoneticPr fontId="1"/>
  </si>
  <si>
    <t>介護保険制度で求められる利用者のニーズの代弁機能の意義について説明できる。</t>
    <phoneticPr fontId="1"/>
  </si>
  <si>
    <t>⑤利用者、多くの種類の専門職等への説明及び合意</t>
    <phoneticPr fontId="1"/>
  </si>
  <si>
    <t>介護支援専門員として行う説明の意義・目的・責任について説明できる。</t>
    <phoneticPr fontId="1"/>
  </si>
  <si>
    <t>利用者や家族に対し、理解度に配慮した説明を行うことの重要性について説明できる。</t>
    <phoneticPr fontId="1"/>
  </si>
  <si>
    <t>多職種及び場面に応じた説明を行うことができる。</t>
    <phoneticPr fontId="1"/>
  </si>
  <si>
    <t>説明から合意に向かうプロセスの重要性について説明できる。</t>
    <phoneticPr fontId="1"/>
  </si>
  <si>
    <t>⑤</t>
    <phoneticPr fontId="1"/>
  </si>
  <si>
    <t>⑥ケアマネジメントのプロセス</t>
    <phoneticPr fontId="1"/>
  </si>
  <si>
    <t>ケアマネジメントプロセスの構成と流れについて説明できる。</t>
    <phoneticPr fontId="1"/>
  </si>
  <si>
    <t>各プロセスの意義について説明できる。</t>
    <phoneticPr fontId="1"/>
  </si>
  <si>
    <t>各プロセスの目的について説明できる。</t>
    <phoneticPr fontId="1"/>
  </si>
  <si>
    <t>介護サービス計画書標準様式の考え方を説明できる。</t>
    <phoneticPr fontId="1"/>
  </si>
  <si>
    <t>ケアマネジメントプロセスの全体像について説明できる。</t>
    <phoneticPr fontId="1"/>
  </si>
  <si>
    <t>④</t>
    <phoneticPr fontId="1"/>
  </si>
  <si>
    <t>⑥</t>
    <phoneticPr fontId="1"/>
  </si>
  <si>
    <t>インテークの目的と意義について説明できる。</t>
    <phoneticPr fontId="1"/>
  </si>
  <si>
    <t>受付及び相談と面接の場面における援助の留意点について説明できる。</t>
    <phoneticPr fontId="1"/>
  </si>
  <si>
    <t>利用者及び家族との信頼関係の構築の重要性について説明できる。</t>
    <phoneticPr fontId="1"/>
  </si>
  <si>
    <t>契約行為を行うにあたっての留意事項について説明できる。</t>
    <phoneticPr fontId="1"/>
  </si>
  <si>
    <t>④</t>
    <phoneticPr fontId="10"/>
  </si>
  <si>
    <t>⑤</t>
    <phoneticPr fontId="10"/>
  </si>
  <si>
    <t>⑥</t>
    <phoneticPr fontId="10"/>
  </si>
  <si>
    <t>⑦</t>
    <phoneticPr fontId="10"/>
  </si>
  <si>
    <t>⑧</t>
    <phoneticPr fontId="10"/>
  </si>
  <si>
    <t>⑨</t>
    <phoneticPr fontId="10"/>
  </si>
  <si>
    <t>アセスメントの目的と意義について説明できる。</t>
    <phoneticPr fontId="10"/>
  </si>
  <si>
    <t>アセスメントにおける情報収集の項目や目的を説明できる。</t>
    <phoneticPr fontId="10"/>
  </si>
  <si>
    <t>アセスメントからニーズを導き出す思考過程を説明できる。</t>
    <phoneticPr fontId="10"/>
  </si>
  <si>
    <t>多職種による情報を関連づけたアセスメントを実施できる。</t>
    <phoneticPr fontId="10"/>
  </si>
  <si>
    <t>居宅サービス計画の目的と意義について説明できる。</t>
    <phoneticPr fontId="10"/>
  </si>
  <si>
    <t>居宅サービス計画等の様式における記載の目的について説明できる。</t>
    <phoneticPr fontId="10"/>
  </si>
  <si>
    <t>利用者、家族の意向を踏まえた課題の解決に向けた目標の設定を実施できる。</t>
    <phoneticPr fontId="10"/>
  </si>
  <si>
    <t xml:space="preserve">② </t>
    <phoneticPr fontId="10"/>
  </si>
  <si>
    <t>サービス担当者会議の目的と意義について説明できる。</t>
    <phoneticPr fontId="10"/>
  </si>
  <si>
    <t>サービス利用におけるチームアプローチの重要性について説明できる。</t>
    <phoneticPr fontId="10"/>
  </si>
  <si>
    <t>サービス担当者会議開催のプロセスに基づき、開催準備及び会議の進行ができる。</t>
    <phoneticPr fontId="10"/>
  </si>
  <si>
    <t>個別サービス計画との整合性を確認することの重要性について説明できる。</t>
    <phoneticPr fontId="10"/>
  </si>
  <si>
    <t xml:space="preserve">④ </t>
    <phoneticPr fontId="10"/>
  </si>
  <si>
    <t>サービス担当者会議に関わる内容の記録の作成ができる。</t>
    <phoneticPr fontId="10"/>
  </si>
  <si>
    <t>多職種と、今後の課題に関する確認を実施できる。</t>
    <phoneticPr fontId="10"/>
  </si>
  <si>
    <t>サービス担当者会議開催理由に合わせた検討の留意点について説明できる。</t>
    <phoneticPr fontId="10"/>
  </si>
  <si>
    <t xml:space="preserve">④ </t>
    <phoneticPr fontId="10"/>
  </si>
  <si>
    <t>モニタリングの目的と意義について説明できる。</t>
    <phoneticPr fontId="10"/>
  </si>
  <si>
    <t>目標に対する各サービスの達成度（効果）の検証の必要性について説明できる。</t>
    <phoneticPr fontId="10"/>
  </si>
  <si>
    <t>目標に対する各サービスの達成度（効果）について評価できる。</t>
    <phoneticPr fontId="10"/>
  </si>
  <si>
    <t>モニタリング結果の記録作成の意味と重要性について説明できる。</t>
    <phoneticPr fontId="10"/>
  </si>
  <si>
    <t>居宅サービス計画の再作成を行う方法と技術について説明できる。</t>
    <phoneticPr fontId="10"/>
  </si>
  <si>
    <t>⑧介護支援専門員に求められるマネジメント（チームマネジメント）</t>
    <phoneticPr fontId="1"/>
  </si>
  <si>
    <t>利用者及び家族の支援に際し、チームアプローチの意義と目的について説明できる。</t>
    <phoneticPr fontId="1"/>
  </si>
  <si>
    <t>チームを構成する各専門性についての役割について説明できる。</t>
    <phoneticPr fontId="1"/>
  </si>
  <si>
    <t>アセスメントに基づく必要なチームの形成を実施できる。</t>
    <phoneticPr fontId="1"/>
  </si>
  <si>
    <t>チームにおける介護支援専門員の役割について説明できる。</t>
    <phoneticPr fontId="1"/>
  </si>
  <si>
    <t>チームにおける情報共有を実施できる。</t>
    <phoneticPr fontId="1"/>
  </si>
  <si>
    <t>円滑なチーム運営を実施できる。</t>
    <phoneticPr fontId="1"/>
  </si>
  <si>
    <t>⑨地域包括ケアシステム及び社会資源</t>
    <phoneticPr fontId="1"/>
  </si>
  <si>
    <t>地域包括ケアが求められる背景について説明できる。</t>
    <phoneticPr fontId="1"/>
  </si>
  <si>
    <t>地域包括ケアの目的と意義について説明できる。</t>
    <phoneticPr fontId="1"/>
  </si>
  <si>
    <t>利用者の地域の社会資源の調査を実施できる。</t>
    <phoneticPr fontId="1"/>
  </si>
  <si>
    <t>地域包括ケアにおける介護支援専門員の役割について説明できる。</t>
    <phoneticPr fontId="1"/>
  </si>
  <si>
    <t>地域の現状、課題、目指す方向性、社会資源の整備状況等を述べることができる。</t>
    <phoneticPr fontId="1"/>
  </si>
  <si>
    <t>⑩ケアマネジメントに必要な医療との連携及び多職種協働の意義</t>
    <phoneticPr fontId="1"/>
  </si>
  <si>
    <t xml:space="preserve">⑤ </t>
    <phoneticPr fontId="1"/>
  </si>
  <si>
    <t>医療との連携の意義と目的について説明できる。</t>
    <phoneticPr fontId="1"/>
  </si>
  <si>
    <t>医療機関や医療職からの情報収集及び提供の方法及び内容について説明できる。</t>
    <phoneticPr fontId="1"/>
  </si>
  <si>
    <t>地域の在宅医療・介護の連携を促進する仕組みについて説明できる。</t>
    <phoneticPr fontId="1"/>
  </si>
  <si>
    <t>多職種協働の意義について説明できる。</t>
    <phoneticPr fontId="1"/>
  </si>
  <si>
    <t>多職種間で情報を共有することの重要性について説明できる。</t>
    <phoneticPr fontId="1"/>
  </si>
  <si>
    <t>多職種協働における個人情報を取り扱う上での利用者のその家族の同意の必要性について説明できる。</t>
    <phoneticPr fontId="1"/>
  </si>
  <si>
    <t>⑤</t>
    <phoneticPr fontId="1"/>
  </si>
  <si>
    <t>⑪ケアマネジメントに係る法令等の理解</t>
    <phoneticPr fontId="1"/>
  </si>
  <si>
    <t>介護保険法の意義と目的について説明できる。</t>
    <phoneticPr fontId="1"/>
  </si>
  <si>
    <t>介護保険法に遵守したケアマネジメントを実施できる。</t>
    <phoneticPr fontId="1"/>
  </si>
  <si>
    <t>利用者を取り巻く諸制度について説明できる。</t>
    <phoneticPr fontId="1"/>
  </si>
  <si>
    <t>実践上の法令遵守について説明できる。</t>
    <phoneticPr fontId="1"/>
  </si>
  <si>
    <t>介護報酬に係る関係告示や通知等の概要について説明できる。</t>
    <phoneticPr fontId="1"/>
  </si>
  <si>
    <t>⑫実習オリエンテーション</t>
    <phoneticPr fontId="1"/>
  </si>
  <si>
    <t>⑥</t>
    <phoneticPr fontId="1"/>
  </si>
  <si>
    <t>研修における実習の位置づけと目的について説明できる。</t>
    <phoneticPr fontId="1"/>
  </si>
  <si>
    <t>実習協力者に実習内容について説明できる。</t>
    <phoneticPr fontId="1"/>
  </si>
  <si>
    <t>実習における心構えについて説明できる。</t>
    <phoneticPr fontId="1"/>
  </si>
  <si>
    <t>実習に取り組む姿勢について説明できる。</t>
    <phoneticPr fontId="1"/>
  </si>
  <si>
    <t>個人情報保護をはじめとした実習に必要な資料の準備を実施できる。</t>
    <phoneticPr fontId="1"/>
  </si>
  <si>
    <t>実習協力者の状況に合わせて実習を行うことの必要性について説明できる。</t>
    <phoneticPr fontId="1"/>
  </si>
  <si>
    <t>⑬ケアマネジマントの基礎技術に関する実習</t>
    <phoneticPr fontId="1"/>
  </si>
  <si>
    <t>ケアマネジメントプロセスの実践にあたっての留意点を踏まえ観察した結果を盛り込んだ実習報告書の作成を実施できる。</t>
    <phoneticPr fontId="1"/>
  </si>
  <si>
    <t>ケアマネジメントプロセスを実習先で指導者のもと体験した結果を盛り込んだ実習報告書の作成を実施できる。</t>
    <phoneticPr fontId="1"/>
  </si>
  <si>
    <t>実際の生活環境を観察した結果を盛り込んだ実習報告書の作成を実施できる。</t>
    <phoneticPr fontId="1"/>
  </si>
  <si>
    <t>実習協力者の状況に合わせて実習を実施できる。</t>
    <phoneticPr fontId="1"/>
  </si>
  <si>
    <t>給付管理業務の流れを述べることができる。</t>
    <phoneticPr fontId="1"/>
  </si>
  <si>
    <t>⑭実習振り返り</t>
    <phoneticPr fontId="1"/>
  </si>
  <si>
    <t>今後の学習課題について説明できる。</t>
    <phoneticPr fontId="1"/>
  </si>
  <si>
    <t>ケアマネジメントプロセスに沿って、実習で作成したケアプランについて説明できる。</t>
    <phoneticPr fontId="1"/>
  </si>
  <si>
    <t>実習を通じて倫理課題について説明できる。</t>
    <phoneticPr fontId="1"/>
  </si>
  <si>
    <t>受講者間相互の話し合いにおいて、不足している知識について説明できる。</t>
    <phoneticPr fontId="1"/>
  </si>
  <si>
    <t>⑤</t>
    <phoneticPr fontId="1"/>
  </si>
  <si>
    <t>ケアマネジメントを必要とする高齢者を取り巻く背景や特性について説明できる。</t>
    <phoneticPr fontId="1"/>
  </si>
  <si>
    <t>高齢者に見られる生理、心理、生活環境等の関係性について説明できる。</t>
    <phoneticPr fontId="1"/>
  </si>
  <si>
    <t>ケアプラン作成のためのプロセスに沿って、支援にあたってのポイントについて説明できる。</t>
    <phoneticPr fontId="1"/>
  </si>
  <si>
    <t>高齢者の自己決定を尊重したケアマネジメントを実施できる。</t>
    <phoneticPr fontId="1"/>
  </si>
  <si>
    <t>高齢者に多い代表的な疾患や症候群別ケアマネジメントを学ぶことの有効性について説明できる。</t>
    <phoneticPr fontId="1"/>
  </si>
  <si>
    <t>脳血管障害の特徴について説明できる。</t>
    <phoneticPr fontId="1"/>
  </si>
  <si>
    <t>脳血管障害における生活障害の特徴について説明できる。</t>
    <phoneticPr fontId="1"/>
  </si>
  <si>
    <t>脳血管障害における療養上の留意点や起こりやすい課題について説明できる。</t>
    <phoneticPr fontId="1"/>
  </si>
  <si>
    <t>脳血管障害における環境の調整（福祉用具・住宅改修を含む）の必要性について説明できる。</t>
    <phoneticPr fontId="1"/>
  </si>
  <si>
    <t>脳血管障害におけるリハビリテーションの必要性について説明できる。</t>
    <phoneticPr fontId="1"/>
  </si>
  <si>
    <t>医療職をはじめとする多職種との連携・協働のポイントについて説明できる。</t>
    <phoneticPr fontId="1"/>
  </si>
  <si>
    <t>脳血管障害の特性に応じたケアマネジメントの具体的な方法を実施できる。</t>
    <phoneticPr fontId="1"/>
  </si>
  <si>
    <t>⑦</t>
    <phoneticPr fontId="1"/>
  </si>
  <si>
    <t>４つの代表的な認知症について、その特徴とケアのポイントを述べることができる。</t>
    <phoneticPr fontId="1"/>
  </si>
  <si>
    <t>認知症における療養上の留意点・倫理的な対応及び、起こりやすい課題について説明できる。</t>
    <phoneticPr fontId="1"/>
  </si>
  <si>
    <t>認知症の特性に応じたポイントを踏まえてケアマネジメントプロセスを実施践できる。</t>
    <phoneticPr fontId="1"/>
  </si>
  <si>
    <t>継続学習の必要性と、具体的な学習方法を述べることができる。</t>
    <phoneticPr fontId="1"/>
  </si>
  <si>
    <t>筋骨格系の疾患の種類、原因、症状、生活をする上での障害及び予防・改善方法や特徴について説明できる。</t>
    <phoneticPr fontId="1"/>
  </si>
  <si>
    <t>廃用症候群の原因、生活をする上での障害及び予防・改善方法について説明できる。</t>
    <phoneticPr fontId="1"/>
  </si>
  <si>
    <t>筋骨格系疾患や廃用症候群の予防や改善方法について説明できる。</t>
    <phoneticPr fontId="1"/>
  </si>
  <si>
    <t>筋骨格系疾患や廃用症候群における療養上の留意点について説明できる。</t>
    <phoneticPr fontId="1"/>
  </si>
  <si>
    <t>筋骨格系疾患や廃用症候群におけるリハビリテーションや福祉用具、住宅改修の効果的な活用方法について説明できる。</t>
    <phoneticPr fontId="1"/>
  </si>
  <si>
    <t>筋骨格系疾患や廃用症候群の特性に応じたケアマネジメントの具体的な方法を実施できる。</t>
    <phoneticPr fontId="1"/>
  </si>
  <si>
    <t>看取りにおける介護支援専門員の役割や適切な姿勢について説明できる。</t>
    <phoneticPr fontId="1"/>
  </si>
  <si>
    <t>看取りに向けた利用者及び家族との段階的な関わりの変化について説明できる。</t>
    <phoneticPr fontId="1"/>
  </si>
  <si>
    <t>看取りのケースにおいて、在宅生活の支援において起こりやすい課題について説明できる。</t>
    <phoneticPr fontId="1"/>
  </si>
  <si>
    <t>看取りの特性に応じたケアマネジメントの具体的な方法を実施できる。</t>
    <phoneticPr fontId="1"/>
  </si>
  <si>
    <t>⑯アセスメント及び居宅サービス計画等作成の総合演習</t>
    <phoneticPr fontId="1"/>
  </si>
  <si>
    <t>事例に応じたケアマネジメントについて説明できる。</t>
    <phoneticPr fontId="1"/>
  </si>
  <si>
    <t>ケアマネジメントプロセスごとの課題について説明できる。</t>
    <phoneticPr fontId="1"/>
  </si>
  <si>
    <t>講評を受け、今後の自己課題の設定を実施できる。</t>
    <phoneticPr fontId="1"/>
  </si>
  <si>
    <t>自己の課題に応じた解決策について説明できる。</t>
    <phoneticPr fontId="1"/>
  </si>
  <si>
    <t>事例を基にサービス担当者会議、モニタリング場面等を模擬的に実施できる。</t>
    <phoneticPr fontId="1"/>
  </si>
  <si>
    <t>⑰研修全体を振り返っての意見交換、講評及びネットワーク作り</t>
    <phoneticPr fontId="1"/>
  </si>
  <si>
    <t>受講を通しての自らの今後の学習課題・目標の設定を実施できる。</t>
    <phoneticPr fontId="1"/>
  </si>
  <si>
    <t>研修を通じ、自分の活動意欲の向上を実施できる。</t>
    <phoneticPr fontId="1"/>
  </si>
  <si>
    <t>学習課題を基にケアマネジメントプロセスを実施できる。</t>
    <phoneticPr fontId="1"/>
  </si>
  <si>
    <t>自己の介護支援専門員としての活動の準備を実施できる。</t>
    <phoneticPr fontId="1"/>
  </si>
  <si>
    <t>受講者間のネットワークの構築を実施できる。</t>
    <phoneticPr fontId="1"/>
  </si>
  <si>
    <t>①介護保険制度の理念・現状及びケアマネジメント</t>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</si>
  <si>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</si>
  <si>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</si>
  <si>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シート2</t>
    <phoneticPr fontId="1"/>
  </si>
  <si>
    <t>シート3</t>
    <phoneticPr fontId="1"/>
  </si>
  <si>
    <t>シート2</t>
    <phoneticPr fontId="1"/>
  </si>
  <si>
    <t>シート3</t>
    <phoneticPr fontId="1"/>
  </si>
  <si>
    <t>シート3</t>
    <phoneticPr fontId="1"/>
  </si>
  <si>
    <t>7-1</t>
    <phoneticPr fontId="1"/>
  </si>
  <si>
    <t>7-2</t>
    <phoneticPr fontId="1"/>
  </si>
  <si>
    <t>7-3</t>
    <phoneticPr fontId="1"/>
  </si>
  <si>
    <t>7-4</t>
    <phoneticPr fontId="1"/>
  </si>
  <si>
    <t>7-5</t>
    <phoneticPr fontId="1"/>
  </si>
  <si>
    <t>15-1</t>
    <phoneticPr fontId="1"/>
  </si>
  <si>
    <t>15-2</t>
    <phoneticPr fontId="1"/>
  </si>
  <si>
    <t>15-3</t>
    <phoneticPr fontId="1"/>
  </si>
  <si>
    <t>15-4</t>
    <phoneticPr fontId="1"/>
  </si>
  <si>
    <t>16</t>
    <phoneticPr fontId="1"/>
  </si>
  <si>
    <t>17</t>
    <phoneticPr fontId="1"/>
  </si>
  <si>
    <t>15-6</t>
    <phoneticPr fontId="1"/>
  </si>
  <si>
    <t>15-5</t>
    <phoneticPr fontId="1"/>
  </si>
  <si>
    <t>科目区分</t>
    <rPh sb="0" eb="2">
      <t>カ</t>
    </rPh>
    <rPh sb="2" eb="4">
      <t>クブン</t>
    </rPh>
    <phoneticPr fontId="1"/>
  </si>
  <si>
    <t>自らの地域の地域包括ケアシステムの現状を把握する方法を述べることができる。</t>
    <rPh sb="24" eb="26">
      <t>ホウホウ</t>
    </rPh>
    <phoneticPr fontId="1"/>
  </si>
  <si>
    <t>居宅サービス計画等の重要性を述べることができる。</t>
    <rPh sb="10" eb="13">
      <t>ジュウヨウセイ</t>
    </rPh>
    <phoneticPr fontId="1"/>
  </si>
  <si>
    <t>利用者の権利を尊重したケアマネジメントの重要性について説明できる。</t>
    <phoneticPr fontId="1"/>
  </si>
  <si>
    <t>社会資源を活用したケアマネジメントの必要性について説明できる。</t>
    <phoneticPr fontId="1"/>
  </si>
  <si>
    <t>利用者の能力に応じたケアマネジメントの重要性について説明できる。</t>
    <phoneticPr fontId="1"/>
  </si>
  <si>
    <t>守秘義務を順守した、ケアマネジメントの意義・重要性について説明をできる。</t>
    <phoneticPr fontId="1"/>
  </si>
  <si>
    <t>人権等を踏まえ、利用者本位のケアマネジメントの重要性について説明できる。</t>
    <phoneticPr fontId="1"/>
  </si>
  <si>
    <t>チームケアを行う際の倫理の必要性を判断できる。</t>
    <phoneticPr fontId="1"/>
  </si>
  <si>
    <t>利用者・家族の意向の確認を実施できる。</t>
    <phoneticPr fontId="10"/>
  </si>
  <si>
    <t>状態の維持・改善・悪化の可能性を予測できる。</t>
    <phoneticPr fontId="10"/>
  </si>
  <si>
    <t>利用者、家族から得た情報に基づく課題の抽出を実施できる。</t>
    <phoneticPr fontId="10"/>
  </si>
  <si>
    <t>利用者、家族の持っている力を把握できる。</t>
    <phoneticPr fontId="10"/>
  </si>
  <si>
    <t>利用者、家族のニーズの優先順位を判断できる。</t>
    <phoneticPr fontId="10"/>
  </si>
  <si>
    <t>居宅サービス計画等に必要な社会資源（インフォーマルサービス等）を位置付けることができる。</t>
    <phoneticPr fontId="10"/>
  </si>
  <si>
    <t>生活目標に応じた必要なサービスを判断できる。</t>
    <phoneticPr fontId="10"/>
  </si>
  <si>
    <t>生活目標を達成するための期間の設定を判断できる。</t>
    <phoneticPr fontId="10"/>
  </si>
  <si>
    <t>居宅サービス計画実施後の生活の変化を予測できる。</t>
    <phoneticPr fontId="10"/>
  </si>
  <si>
    <t>本人、家族が合意できる居宅サービス計画書の作成を実施できる。</t>
    <phoneticPr fontId="10"/>
  </si>
  <si>
    <t>居宅サービス計画等と個別サービス計画の連動の重要性について説明できる。</t>
    <phoneticPr fontId="10"/>
  </si>
  <si>
    <t>利用者の状態像や運営基準に合わせたサービス担当者会議の意義について理解した上で、会議の開催に向けた準備ができる。</t>
    <phoneticPr fontId="10"/>
  </si>
  <si>
    <t>独居で認知症の要介護者等におけるアプローチの視点や方法について説明できる。</t>
    <rPh sb="7" eb="8">
      <t>ヨウ</t>
    </rPh>
    <rPh sb="8" eb="10">
      <t>カイゴ</t>
    </rPh>
    <rPh sb="10" eb="11">
      <t>シャ</t>
    </rPh>
    <rPh sb="11" eb="12">
      <t>トウ</t>
    </rPh>
    <phoneticPr fontId="1"/>
  </si>
  <si>
    <t>内臓の機能不全等の生活をする上での障害及び予防・改善方法について説明できる。</t>
    <phoneticPr fontId="1"/>
  </si>
  <si>
    <t>内臓の機能不全等における療養上の留意点について説明できる。</t>
    <phoneticPr fontId="1"/>
  </si>
  <si>
    <t>内臓の機能不全等における生活習慣を改善するための方法について説明できる。</t>
    <phoneticPr fontId="1"/>
  </si>
  <si>
    <t>継続学習の必要性と、具体的な学習方法を述べることができる。</t>
    <phoneticPr fontId="1"/>
  </si>
  <si>
    <t>内臓の機能不全等の特性に応じたケアマネジメントの具体的な方法を実施できる。</t>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</si>
  <si>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</si>
  <si>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</si>
  <si>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</si>
  <si>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</si>
  <si>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直接援助を行う職種と相談援助を行う職種との役割や視点の違いについて説明できる。</t>
    <phoneticPr fontId="1"/>
  </si>
  <si>
    <t>契約の仕組みが利用者主体であることの意義と仕組みについて説明できる。</t>
    <phoneticPr fontId="1"/>
  </si>
  <si>
    <t>利用者の状況に合った面接に必要な情報や書類の準備を実施できる。</t>
    <phoneticPr fontId="1"/>
  </si>
  <si>
    <t>認知症ケアの考え方に基づき、ケアマネジメントへの展開方法のポイント（倫理的な対応、医療職をはじめとする多職種連携、行動・心理症状（BPSD）、環境調整へのアプローチ等について説明できる。</t>
    <phoneticPr fontId="1"/>
  </si>
  <si>
    <t>認知症の要介護者と同居している家族に対する支援や地域への配慮と協働の必要性について説明できる。</t>
    <phoneticPr fontId="1"/>
  </si>
  <si>
    <t>看取りに関する各種サービス等の活用方法や、医療職をはじめとする多職種との連携・協働を効果的に行うためのポイントについて説明できる。</t>
    <phoneticPr fontId="1"/>
  </si>
  <si>
    <t>内臓の機能不全に係る各疾患・症候群（糖尿病、高血圧、脂質異常症、心疾患、呼吸器疾患、腎臓病、肝臓病）の種類、原因、症状について説明できる。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</si>
  <si>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</si>
  <si>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</si>
  <si>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介護予防ケアマネジメントの考え方について説明できる。</t>
    <phoneticPr fontId="1"/>
  </si>
  <si>
    <t>社会福祉法人　山梨県社会福祉協議会</t>
    <phoneticPr fontId="1"/>
  </si>
  <si>
    <t>jitumu@y-fukushi.or.jp</t>
    <phoneticPr fontId="1"/>
  </si>
  <si>
    <t>≪入力時の注意事項≫</t>
    <rPh sb="1" eb="4">
      <t>ニュウリョクジ</t>
    </rPh>
    <rPh sb="5" eb="7">
      <t>チュウイ</t>
    </rPh>
    <rPh sb="7" eb="9">
      <t>ジコウ</t>
    </rPh>
    <phoneticPr fontId="1"/>
  </si>
  <si>
    <t>青字のアドレスをクリックするとメール画面に切り替わります。</t>
    <rPh sb="0" eb="1">
      <t>アオ</t>
    </rPh>
    <rPh sb="1" eb="2">
      <t>ジ</t>
    </rPh>
    <rPh sb="18" eb="20">
      <t>ガメン</t>
    </rPh>
    <rPh sb="21" eb="22">
      <t>キ</t>
    </rPh>
    <rPh sb="23" eb="24">
      <t>カ</t>
    </rPh>
    <phoneticPr fontId="1"/>
  </si>
  <si>
    <t>あらためて研修記録シートを添付した上で、送信してください。</t>
    <rPh sb="5" eb="7">
      <t>ケンシュウ</t>
    </rPh>
    <rPh sb="7" eb="9">
      <t>キロク</t>
    </rPh>
    <rPh sb="13" eb="15">
      <t>テンプ</t>
    </rPh>
    <rPh sb="17" eb="18">
      <t>ウエ</t>
    </rPh>
    <rPh sb="20" eb="22">
      <t>ソウシン</t>
    </rPh>
    <phoneticPr fontId="1"/>
  </si>
  <si>
    <t>（3）提出について</t>
    <rPh sb="3" eb="5">
      <t>テイシュツ</t>
    </rPh>
    <phoneticPr fontId="1"/>
  </si>
  <si>
    <t>　　　研修実施機関の事務局へ電子メールにてご提出ください。</t>
    <rPh sb="3" eb="5">
      <t>ケンシュウ</t>
    </rPh>
    <rPh sb="5" eb="7">
      <t>ジッシ</t>
    </rPh>
    <rPh sb="7" eb="9">
      <t>キカン</t>
    </rPh>
    <rPh sb="10" eb="13">
      <t>ジムキョク</t>
    </rPh>
    <rPh sb="14" eb="16">
      <t>デンシ</t>
    </rPh>
    <rPh sb="22" eb="24">
      <t>テイシュツ</t>
    </rPh>
    <phoneticPr fontId="1"/>
  </si>
  <si>
    <t>ｸﾞﾙｰﾌﾟ番号</t>
    <rPh sb="6" eb="8">
      <t>バンゴウ</t>
    </rPh>
    <phoneticPr fontId="1"/>
  </si>
  <si>
    <t>⑦</t>
    <phoneticPr fontId="1"/>
  </si>
  <si>
    <t>「ケアマネジメントに必要な基礎知識及び技術」</t>
    <rPh sb="10" eb="12">
      <t>ヒツヨウ</t>
    </rPh>
    <rPh sb="13" eb="15">
      <t>キソ</t>
    </rPh>
    <rPh sb="15" eb="17">
      <t>チシキ</t>
    </rPh>
    <rPh sb="17" eb="18">
      <t>オヨ</t>
    </rPh>
    <rPh sb="19" eb="21">
      <t>ギジュツ</t>
    </rPh>
    <phoneticPr fontId="1"/>
  </si>
  <si>
    <t>受付及び相談並びに契約</t>
    <phoneticPr fontId="1"/>
  </si>
  <si>
    <t>アセスメント及びニーズの把握の方法</t>
    <phoneticPr fontId="1"/>
  </si>
  <si>
    <t>居宅サービス計画等の作成</t>
    <phoneticPr fontId="1"/>
  </si>
  <si>
    <t>サービス担当者会議の意義及び進め方</t>
    <phoneticPr fontId="1"/>
  </si>
  <si>
    <t>モニタリング及び評価</t>
    <phoneticPr fontId="1"/>
  </si>
  <si>
    <t>⑦-1受付及び相談並びに契約</t>
    <phoneticPr fontId="1"/>
  </si>
  <si>
    <t>⑦-2アセスメント及びニーズの把握の方法　</t>
    <phoneticPr fontId="1"/>
  </si>
  <si>
    <t>⑦-3居宅サービス計画等の作成　</t>
    <phoneticPr fontId="1"/>
  </si>
  <si>
    <t>⑦-4サービス担当者会議の意義及び進め方　</t>
    <phoneticPr fontId="1"/>
  </si>
  <si>
    <t>⑦-5モニタリング及び評価　</t>
    <phoneticPr fontId="1"/>
  </si>
  <si>
    <t>⑮</t>
    <phoneticPr fontId="1"/>
  </si>
  <si>
    <t>「ケアマネジメントの展開」</t>
    <rPh sb="10" eb="12">
      <t>テンカイ</t>
    </rPh>
    <phoneticPr fontId="1"/>
  </si>
  <si>
    <t>基礎理解</t>
    <phoneticPr fontId="1"/>
  </si>
  <si>
    <t>脳血管疾患に関する事例</t>
    <phoneticPr fontId="1"/>
  </si>
  <si>
    <t>認知症に関する事例</t>
    <phoneticPr fontId="1"/>
  </si>
  <si>
    <t>筋骨格系疾患及び廃用症候群に関する事例</t>
    <phoneticPr fontId="1"/>
  </si>
  <si>
    <t>内蔵の機能不全に関する事例</t>
    <phoneticPr fontId="1"/>
  </si>
  <si>
    <t>看取りに関する事例</t>
    <phoneticPr fontId="1"/>
  </si>
  <si>
    <t>⑮-1基礎理解</t>
    <phoneticPr fontId="1"/>
  </si>
  <si>
    <t>⑮-2脳血管疾患に関する事例</t>
    <phoneticPr fontId="1"/>
  </si>
  <si>
    <t>⑮-3認知症に関する事例</t>
    <phoneticPr fontId="1"/>
  </si>
  <si>
    <t>⑮-4筋骨格系疾患及び廃用症候群に関する事例</t>
    <phoneticPr fontId="1"/>
  </si>
  <si>
    <t>⑮-5内蔵の機能不全に関する事例</t>
    <phoneticPr fontId="1"/>
  </si>
  <si>
    <t>⑮-6看取りに関する事例</t>
    <phoneticPr fontId="1"/>
  </si>
  <si>
    <t>　</t>
    <phoneticPr fontId="11"/>
  </si>
  <si>
    <t>12</t>
    <phoneticPr fontId="1"/>
  </si>
  <si>
    <t>≪研修記録シートの説明≫</t>
    <phoneticPr fontId="1"/>
  </si>
  <si>
    <t>※研修が始まるまでに、全ての科目の入力を済ませておいてください。</t>
    <rPh sb="1" eb="3">
      <t>ケンシュウ</t>
    </rPh>
    <rPh sb="4" eb="5">
      <t>ハジ</t>
    </rPh>
    <rPh sb="11" eb="12">
      <t>スベ</t>
    </rPh>
    <rPh sb="14" eb="16">
      <t>カモク</t>
    </rPh>
    <rPh sb="17" eb="19">
      <t>ニュウリョク</t>
    </rPh>
    <rPh sb="20" eb="21">
      <t>ス</t>
    </rPh>
    <phoneticPr fontId="1"/>
  </si>
  <si>
    <t>　受講直後の自己評価を記入してください。</t>
    <rPh sb="1" eb="3">
      <t>ジュコウ</t>
    </rPh>
    <rPh sb="3" eb="5">
      <t>チョクゴ</t>
    </rPh>
    <rPh sb="6" eb="8">
      <t>ジコ</t>
    </rPh>
    <rPh sb="8" eb="10">
      <t>ヒョウカ</t>
    </rPh>
    <rPh sb="11" eb="13">
      <t>キニュウ</t>
    </rPh>
    <phoneticPr fontId="1"/>
  </si>
  <si>
    <t>受講直後～</t>
    <rPh sb="0" eb="2">
      <t>ジュコウ</t>
    </rPh>
    <rPh sb="2" eb="3">
      <t>チョク</t>
    </rPh>
    <rPh sb="3" eb="4">
      <t>ゴ</t>
    </rPh>
    <phoneticPr fontId="1"/>
  </si>
  <si>
    <t>受講3か月後</t>
    <phoneticPr fontId="1"/>
  </si>
  <si>
    <r>
      <t>シートを選択して入力します。　</t>
    </r>
    <r>
      <rPr>
        <u/>
        <sz val="11"/>
        <color indexed="10"/>
        <rFont val="ＭＳ Ｐ明朝"/>
        <family val="1"/>
        <charset val="128"/>
      </rPr>
      <t>※入力後は忘れずにその都度上書き保存して下さい。</t>
    </r>
    <rPh sb="4" eb="6">
      <t>センタク</t>
    </rPh>
    <rPh sb="8" eb="10">
      <t>ニュウリョク</t>
    </rPh>
    <rPh sb="16" eb="18">
      <t>ニュウリョク</t>
    </rPh>
    <rPh sb="18" eb="19">
      <t>ゴ</t>
    </rPh>
    <rPh sb="20" eb="21">
      <t>ワス</t>
    </rPh>
    <rPh sb="26" eb="28">
      <t>ツド</t>
    </rPh>
    <rPh sb="28" eb="30">
      <t>ウワガ</t>
    </rPh>
    <rPh sb="31" eb="33">
      <t>ホゾン</t>
    </rPh>
    <rPh sb="35" eb="36">
      <t>クダ</t>
    </rPh>
    <phoneticPr fontId="1"/>
  </si>
  <si>
    <r>
      <t>①</t>
    </r>
    <r>
      <rPr>
        <b/>
        <sz val="14"/>
        <color indexed="8"/>
        <rFont val="HGPｺﾞｼｯｸM"/>
        <family val="3"/>
        <charset val="128"/>
      </rPr>
      <t>電子メール</t>
    </r>
    <r>
      <rPr>
        <sz val="14"/>
        <color indexed="8"/>
        <rFont val="HGPｺﾞｼｯｸM"/>
        <family val="3"/>
        <charset val="128"/>
      </rPr>
      <t>での提出について</t>
    </r>
    <rPh sb="1" eb="3">
      <t>デンシ</t>
    </rPh>
    <rPh sb="8" eb="10">
      <t>テイシュツ</t>
    </rPh>
    <phoneticPr fontId="1"/>
  </si>
  <si>
    <r>
      <t>　※</t>
    </r>
    <r>
      <rPr>
        <sz val="11"/>
        <color indexed="8"/>
        <rFont val="ＭＳ Ｐ明朝"/>
        <family val="1"/>
        <charset val="128"/>
      </rPr>
      <t>提出先</t>
    </r>
    <rPh sb="2" eb="4">
      <t>テイシュツ</t>
    </rPh>
    <rPh sb="4" eb="5">
      <t>サキ</t>
    </rPh>
    <phoneticPr fontId="1"/>
  </si>
  <si>
    <r>
      <rPr>
        <u/>
        <sz val="11"/>
        <color indexed="10"/>
        <rFont val="ＭＳ Ｐゴシック"/>
        <family val="3"/>
        <charset val="128"/>
      </rPr>
      <t>研修記録シートを添付し</t>
    </r>
    <r>
      <rPr>
        <sz val="11"/>
        <color indexed="10"/>
        <rFont val="ＭＳ Ｐゴシック"/>
        <family val="3"/>
        <charset val="128"/>
      </rPr>
      <t>、</t>
    </r>
    <r>
      <rPr>
        <u/>
        <sz val="11"/>
        <color indexed="10"/>
        <rFont val="ＭＳ Ｐゴシック"/>
        <family val="3"/>
        <charset val="128"/>
      </rPr>
      <t>所定のメール件名を入れて</t>
    </r>
    <r>
      <rPr>
        <sz val="11"/>
        <color indexed="10"/>
        <rFont val="ＭＳ Ｐゴシック"/>
        <family val="3"/>
        <charset val="128"/>
      </rPr>
      <t>送信してください。</t>
    </r>
    <rPh sb="0" eb="2">
      <t>ケンシュウ</t>
    </rPh>
    <rPh sb="2" eb="4">
      <t>キロク</t>
    </rPh>
    <rPh sb="8" eb="10">
      <t>テンプ</t>
    </rPh>
    <rPh sb="12" eb="14">
      <t>ショテイ</t>
    </rPh>
    <rPh sb="18" eb="20">
      <t>ケンメイ</t>
    </rPh>
    <rPh sb="21" eb="22">
      <t>イ</t>
    </rPh>
    <rPh sb="24" eb="26">
      <t>ソウシン</t>
    </rPh>
    <phoneticPr fontId="1"/>
  </si>
  <si>
    <t>メールの件名と研修記録シートの添付の仕方については、以下で説明します。</t>
    <rPh sb="4" eb="6">
      <t>ケンメイ</t>
    </rPh>
    <rPh sb="7" eb="9">
      <t>ケンシュウ</t>
    </rPh>
    <rPh sb="9" eb="11">
      <t>キロク</t>
    </rPh>
    <rPh sb="15" eb="17">
      <t>テンプ</t>
    </rPh>
    <rPh sb="18" eb="20">
      <t>シカタ</t>
    </rPh>
    <rPh sb="26" eb="28">
      <t>イカ</t>
    </rPh>
    <rPh sb="29" eb="31">
      <t>セツメイ</t>
    </rPh>
    <phoneticPr fontId="1"/>
  </si>
  <si>
    <r>
      <t>　※</t>
    </r>
    <r>
      <rPr>
        <sz val="11"/>
        <color indexed="8"/>
        <rFont val="ＭＳ Ｐ明朝"/>
        <family val="1"/>
        <charset val="128"/>
      </rPr>
      <t>提出時期</t>
    </r>
    <rPh sb="2" eb="4">
      <t>テイシュツ</t>
    </rPh>
    <rPh sb="4" eb="6">
      <t>ジキ</t>
    </rPh>
    <phoneticPr fontId="1"/>
  </si>
  <si>
    <t>1回目 ： 受講直後</t>
    <rPh sb="1" eb="2">
      <t>カイ</t>
    </rPh>
    <rPh sb="2" eb="3">
      <t>メ</t>
    </rPh>
    <rPh sb="6" eb="8">
      <t>ジュコウ</t>
    </rPh>
    <rPh sb="8" eb="10">
      <t>チョクゴ</t>
    </rPh>
    <phoneticPr fontId="1"/>
  </si>
  <si>
    <t>2回目 ： 受講3か月後</t>
    <rPh sb="6" eb="8">
      <t>ジュコウ</t>
    </rPh>
    <rPh sb="10" eb="12">
      <t>ゲツゴ</t>
    </rPh>
    <phoneticPr fontId="1"/>
  </si>
  <si>
    <t>　※提出時の注意</t>
    <rPh sb="2" eb="4">
      <t>テイシュツ</t>
    </rPh>
    <rPh sb="4" eb="5">
      <t>ジ</t>
    </rPh>
    <rPh sb="6" eb="8">
      <t>チュウイ</t>
    </rPh>
    <phoneticPr fontId="1"/>
  </si>
  <si>
    <t>●送信時のメール件名と、研修記録シートのファイル名について</t>
    <rPh sb="1" eb="3">
      <t>ソウシン</t>
    </rPh>
    <rPh sb="3" eb="4">
      <t>ジ</t>
    </rPh>
    <rPh sb="8" eb="10">
      <t>ケンメイ</t>
    </rPh>
    <rPh sb="12" eb="14">
      <t>ケンシュウ</t>
    </rPh>
    <rPh sb="14" eb="16">
      <t>キロク</t>
    </rPh>
    <rPh sb="24" eb="25">
      <t>メイ</t>
    </rPh>
    <phoneticPr fontId="1"/>
  </si>
  <si>
    <t>　　　メールの件名は、ファイル名と同様、「受講番号」と「氏名」を組み合わせて、下記の通りとしてください。</t>
    <rPh sb="7" eb="9">
      <t>ケンメイ</t>
    </rPh>
    <rPh sb="15" eb="16">
      <t>メイ</t>
    </rPh>
    <rPh sb="17" eb="19">
      <t>ドウヨウ</t>
    </rPh>
    <rPh sb="21" eb="23">
      <t>ジュコウ</t>
    </rPh>
    <rPh sb="23" eb="25">
      <t>バンゴウ</t>
    </rPh>
    <rPh sb="28" eb="30">
      <t>シメイ</t>
    </rPh>
    <rPh sb="32" eb="33">
      <t>ク</t>
    </rPh>
    <rPh sb="34" eb="35">
      <t>ア</t>
    </rPh>
    <rPh sb="39" eb="41">
      <t>カキ</t>
    </rPh>
    <rPh sb="42" eb="43">
      <t>トオ</t>
    </rPh>
    <phoneticPr fontId="1"/>
  </si>
  <si>
    <t>　　　送信前には、メール件名とファイル名が下記のようになっているか、再度確認してください。</t>
    <rPh sb="3" eb="6">
      <t>ソウシンマエ</t>
    </rPh>
    <rPh sb="12" eb="14">
      <t>ケンメイ</t>
    </rPh>
    <rPh sb="19" eb="20">
      <t>メイ</t>
    </rPh>
    <rPh sb="21" eb="23">
      <t>カキ</t>
    </rPh>
    <rPh sb="34" eb="36">
      <t>サイド</t>
    </rPh>
    <rPh sb="36" eb="38">
      <t>カクニン</t>
    </rPh>
    <phoneticPr fontId="1"/>
  </si>
  <si>
    <t>例）</t>
    <rPh sb="0" eb="1">
      <t>レイ</t>
    </rPh>
    <phoneticPr fontId="1"/>
  </si>
  <si>
    <r>
      <t xml:space="preserve">ファイル名
</t>
    </r>
    <r>
      <rPr>
        <sz val="10"/>
        <color indexed="8"/>
        <rFont val="HGPｺﾞｼｯｸM"/>
        <family val="3"/>
        <charset val="128"/>
      </rPr>
      <t>及び</t>
    </r>
    <r>
      <rPr>
        <sz val="11"/>
        <color indexed="8"/>
        <rFont val="HGPｺﾞｼｯｸM"/>
        <family val="3"/>
        <charset val="128"/>
      </rPr>
      <t xml:space="preserve">
メール件名</t>
    </r>
    <rPh sb="4" eb="5">
      <t>メイ</t>
    </rPh>
    <rPh sb="6" eb="7">
      <t>オヨ</t>
    </rPh>
    <rPh sb="12" eb="14">
      <t>ケンメイ</t>
    </rPh>
    <phoneticPr fontId="1"/>
  </si>
  <si>
    <t>●形式について</t>
    <rPh sb="1" eb="3">
      <t>ケイシキ</t>
    </rPh>
    <phoneticPr fontId="1"/>
  </si>
  <si>
    <t>　　　パスワードが不要な形式で送って下さい。業務上、パスワード設定が必要な場合は、メールの本文に</t>
    <rPh sb="22" eb="24">
      <t>ギョウム</t>
    </rPh>
    <rPh sb="24" eb="25">
      <t>ジョウ</t>
    </rPh>
    <rPh sb="31" eb="33">
      <t>セッテイ</t>
    </rPh>
    <rPh sb="34" eb="36">
      <t>ヒツヨウ</t>
    </rPh>
    <rPh sb="37" eb="39">
      <t>バアイ</t>
    </rPh>
    <rPh sb="45" eb="47">
      <t>ホンブン</t>
    </rPh>
    <phoneticPr fontId="1"/>
  </si>
  <si>
    <t>　　　パスワードをメモしてくただくなど、事務局ですぐにチェックできるよう配慮願います。</t>
    <rPh sb="20" eb="23">
      <t>ジムキョク</t>
    </rPh>
    <rPh sb="36" eb="38">
      <t>ハイリョ</t>
    </rPh>
    <rPh sb="38" eb="39">
      <t>ネガ</t>
    </rPh>
    <phoneticPr fontId="1"/>
  </si>
  <si>
    <t>　　　なお、どうしても研修記録シートとパスワードを送るメールを分けなければならない場合は、パスワー</t>
    <rPh sb="11" eb="13">
      <t>ケンシュウ</t>
    </rPh>
    <rPh sb="13" eb="15">
      <t>キロク</t>
    </rPh>
    <rPh sb="25" eb="26">
      <t>オク</t>
    </rPh>
    <rPh sb="31" eb="32">
      <t>ワ</t>
    </rPh>
    <rPh sb="41" eb="43">
      <t>バアイ</t>
    </rPh>
    <phoneticPr fontId="1"/>
  </si>
  <si>
    <t>　　　ドを送るメールの件名も、受講番号 + 氏名（フルネーム）にしてください。</t>
    <rPh sb="5" eb="6">
      <t>オク</t>
    </rPh>
    <rPh sb="11" eb="13">
      <t>ケンメイ</t>
    </rPh>
    <rPh sb="15" eb="17">
      <t>ジュコウ</t>
    </rPh>
    <rPh sb="17" eb="19">
      <t>バンゴウ</t>
    </rPh>
    <rPh sb="22" eb="24">
      <t>シメイ</t>
    </rPh>
    <phoneticPr fontId="1"/>
  </si>
  <si>
    <t>●送信後の確認について</t>
    <rPh sb="1" eb="3">
      <t>ソウシン</t>
    </rPh>
    <rPh sb="3" eb="4">
      <t>ゴ</t>
    </rPh>
    <rPh sb="5" eb="7">
      <t>カクニン</t>
    </rPh>
    <phoneticPr fontId="1"/>
  </si>
  <si>
    <t>※研修記録シートの添付の仕方</t>
    <rPh sb="1" eb="3">
      <t>ケンシュウ</t>
    </rPh>
    <rPh sb="3" eb="5">
      <t>キロク</t>
    </rPh>
    <rPh sb="9" eb="11">
      <t>テンプ</t>
    </rPh>
    <rPh sb="12" eb="14">
      <t>シカタ</t>
    </rPh>
    <phoneticPr fontId="1"/>
  </si>
  <si>
    <t>　①送信先 E-mail アドレス（青字）をクリックします。</t>
    <rPh sb="2" eb="4">
      <t>ソウシン</t>
    </rPh>
    <rPh sb="4" eb="5">
      <t>サキ</t>
    </rPh>
    <rPh sb="18" eb="20">
      <t>アオジ</t>
    </rPh>
    <phoneticPr fontId="1"/>
  </si>
  <si>
    <t>　送信先 E-mail アドレスは、上記※提出先、または「TOP」シート上部にあります。</t>
    <rPh sb="1" eb="3">
      <t>ソウシン</t>
    </rPh>
    <rPh sb="3" eb="4">
      <t>サキ</t>
    </rPh>
    <rPh sb="18" eb="20">
      <t>ジョウキ</t>
    </rPh>
    <rPh sb="21" eb="23">
      <t>テイシュツ</t>
    </rPh>
    <rPh sb="23" eb="24">
      <t>サキ</t>
    </rPh>
    <rPh sb="36" eb="38">
      <t>ジョウブ</t>
    </rPh>
    <phoneticPr fontId="1"/>
  </si>
  <si>
    <t>　　メールの画面が出ました。</t>
    <rPh sb="6" eb="8">
      <t>ガメン</t>
    </rPh>
    <rPh sb="9" eb="10">
      <t>デ</t>
    </rPh>
    <phoneticPr fontId="1"/>
  </si>
  <si>
    <t>※注　：　デスクトップに保存してある場合です。</t>
    <rPh sb="1" eb="2">
      <t>チュウ</t>
    </rPh>
    <rPh sb="12" eb="14">
      <t>ホゾン</t>
    </rPh>
    <rPh sb="18" eb="20">
      <t>バアイ</t>
    </rPh>
    <phoneticPr fontId="1"/>
  </si>
  <si>
    <t>　　　　　　それ以外の場所に保存した場合は、保存してある場所を選択してください。</t>
    <rPh sb="8" eb="10">
      <t>イガイ</t>
    </rPh>
    <rPh sb="11" eb="13">
      <t>バショ</t>
    </rPh>
    <rPh sb="14" eb="16">
      <t>ホゾン</t>
    </rPh>
    <rPh sb="18" eb="20">
      <t>バアイ</t>
    </rPh>
    <rPh sb="22" eb="24">
      <t>ホゾン</t>
    </rPh>
    <rPh sb="28" eb="30">
      <t>バショ</t>
    </rPh>
    <rPh sb="31" eb="33">
      <t>センタク</t>
    </rPh>
    <phoneticPr fontId="1"/>
  </si>
  <si>
    <r>
      <t xml:space="preserve">　　　　　　「デスクトップ」横の </t>
    </r>
    <r>
      <rPr>
        <sz val="16"/>
        <color indexed="8"/>
        <rFont val="ＭＳ Ｐ明朝"/>
        <family val="1"/>
        <charset val="128"/>
      </rPr>
      <t>▶</t>
    </r>
    <r>
      <rPr>
        <sz val="11"/>
        <color indexed="8"/>
        <rFont val="ＭＳ Ｐ明朝"/>
        <family val="1"/>
        <charset val="128"/>
      </rPr>
      <t xml:space="preserve"> をクリックすると、場所が選択できます。</t>
    </r>
    <rPh sb="14" eb="15">
      <t>ヨコ</t>
    </rPh>
    <rPh sb="28" eb="30">
      <t>バショ</t>
    </rPh>
    <rPh sb="31" eb="33">
      <t>センタク</t>
    </rPh>
    <phoneticPr fontId="1"/>
  </si>
  <si>
    <t>　　　　　　　　　　　※メール送信後、必ず確認してください※</t>
    <rPh sb="15" eb="17">
      <t>ソウシン</t>
    </rPh>
    <rPh sb="17" eb="18">
      <t>ゴ</t>
    </rPh>
    <rPh sb="19" eb="20">
      <t>カナラ</t>
    </rPh>
    <rPh sb="21" eb="23">
      <t>カクニン</t>
    </rPh>
    <phoneticPr fontId="1"/>
  </si>
  <si>
    <t>メール送信後は、「送信済みアイテム」に、送信したメールがあるか必ず確認してください。</t>
    <rPh sb="3" eb="5">
      <t>ソウシン</t>
    </rPh>
    <rPh sb="5" eb="6">
      <t>ゴ</t>
    </rPh>
    <rPh sb="9" eb="11">
      <t>ソウシン</t>
    </rPh>
    <rPh sb="11" eb="12">
      <t>ズ</t>
    </rPh>
    <rPh sb="20" eb="22">
      <t>ソウシン</t>
    </rPh>
    <rPh sb="31" eb="32">
      <t>カナラ</t>
    </rPh>
    <rPh sb="33" eb="35">
      <t>カクニン</t>
    </rPh>
    <phoneticPr fontId="1"/>
  </si>
  <si>
    <t>※「送信済みアイテム」にご自身が送ったメールがない場合は、操作ミスやエラーなどでメールが送信で</t>
    <rPh sb="2" eb="4">
      <t>ソウシン</t>
    </rPh>
    <rPh sb="4" eb="5">
      <t>ズ</t>
    </rPh>
    <rPh sb="13" eb="15">
      <t>ジシン</t>
    </rPh>
    <rPh sb="16" eb="17">
      <t>オク</t>
    </rPh>
    <rPh sb="25" eb="27">
      <t>バアイ</t>
    </rPh>
    <rPh sb="29" eb="31">
      <t>ソウサ</t>
    </rPh>
    <rPh sb="44" eb="46">
      <t>ソウシン</t>
    </rPh>
    <phoneticPr fontId="1"/>
  </si>
  <si>
    <t>　　きていません。再度、手順を確認しながら送り直してください。</t>
    <rPh sb="9" eb="11">
      <t>サイド</t>
    </rPh>
    <rPh sb="12" eb="14">
      <t>テジュン</t>
    </rPh>
    <rPh sb="15" eb="17">
      <t>カクニン</t>
    </rPh>
    <rPh sb="21" eb="22">
      <t>オク</t>
    </rPh>
    <rPh sb="23" eb="24">
      <t>ナオ</t>
    </rPh>
    <phoneticPr fontId="1"/>
  </si>
  <si>
    <t>※「送信済みアイテム」にメールがあっても、事務局まで届かないということが、まれに発生します。</t>
    <rPh sb="2" eb="4">
      <t>ソウシン</t>
    </rPh>
    <rPh sb="4" eb="5">
      <t>ズ</t>
    </rPh>
    <rPh sb="21" eb="24">
      <t>ジムキョク</t>
    </rPh>
    <rPh sb="26" eb="27">
      <t>トド</t>
    </rPh>
    <rPh sb="40" eb="42">
      <t>ハッセイ</t>
    </rPh>
    <phoneticPr fontId="1"/>
  </si>
  <si>
    <t>※「受講後」の欄について、３か月後に実務に就いていない方は、未就労である旨を記載の上、提出いただき、就労後にご活用ください。</t>
    <rPh sb="7" eb="8">
      <t>ラン</t>
    </rPh>
    <rPh sb="15" eb="16">
      <t>ゲツ</t>
    </rPh>
    <rPh sb="16" eb="17">
      <t>ゴ</t>
    </rPh>
    <phoneticPr fontId="1"/>
  </si>
  <si>
    <t>※受講者が管理者本人で、記入する適当な者がいない場合は、その旨を記入してください。</t>
    <rPh sb="1" eb="4">
      <t>ジュコウシャ</t>
    </rPh>
    <rPh sb="5" eb="8">
      <t>カンリシャ</t>
    </rPh>
    <rPh sb="8" eb="10">
      <t>ホンニン</t>
    </rPh>
    <rPh sb="12" eb="14">
      <t>キニュウ</t>
    </rPh>
    <rPh sb="16" eb="18">
      <t>テキトウ</t>
    </rPh>
    <rPh sb="19" eb="20">
      <t>モノ</t>
    </rPh>
    <rPh sb="24" eb="26">
      <t>バアイ</t>
    </rPh>
    <rPh sb="30" eb="31">
      <t>ムネ</t>
    </rPh>
    <rPh sb="32" eb="34">
      <t>キニュウ</t>
    </rPh>
    <phoneticPr fontId="1"/>
  </si>
  <si>
    <t>※その他の理由で記入する適当な者がいない場合は、事務局にご相談下さい。</t>
    <rPh sb="3" eb="4">
      <t>タ</t>
    </rPh>
    <rPh sb="5" eb="7">
      <t>リユウ</t>
    </rPh>
    <rPh sb="8" eb="10">
      <t>キニュウ</t>
    </rPh>
    <rPh sb="12" eb="14">
      <t>テキトウ</t>
    </rPh>
    <rPh sb="15" eb="16">
      <t>モノ</t>
    </rPh>
    <rPh sb="20" eb="22">
      <t>バアイ</t>
    </rPh>
    <rPh sb="24" eb="27">
      <t>ジムキョク</t>
    </rPh>
    <rPh sb="29" eb="31">
      <t>ソウダン</t>
    </rPh>
    <rPh sb="31" eb="32">
      <t>クダ</t>
    </rPh>
    <phoneticPr fontId="1"/>
  </si>
  <si>
    <t>〒400-0005　甲府市北新1-2-12　山梨県福祉プラザ4階</t>
    <rPh sb="10" eb="13">
      <t>コウフシ</t>
    </rPh>
    <rPh sb="13" eb="15">
      <t>キタシン</t>
    </rPh>
    <rPh sb="22" eb="25">
      <t>ヤマナシケン</t>
    </rPh>
    <rPh sb="25" eb="27">
      <t>フクシ</t>
    </rPh>
    <rPh sb="31" eb="32">
      <t>カイ</t>
    </rPh>
    <phoneticPr fontId="1"/>
  </si>
  <si>
    <t>電話 055-254-9955　／　FAX 055-254-1821</t>
    <rPh sb="0" eb="2">
      <t>デンワ</t>
    </rPh>
    <phoneticPr fontId="1"/>
  </si>
  <si>
    <t>※日付を記入する欄（日程、入力日、受講日等）は、半角で　年/月/日　と入力してください。</t>
    <rPh sb="1" eb="3">
      <t>ヒヅケ</t>
    </rPh>
    <rPh sb="4" eb="6">
      <t>キニュウ</t>
    </rPh>
    <rPh sb="8" eb="9">
      <t>ラン</t>
    </rPh>
    <rPh sb="10" eb="12">
      <t>ニッテイ</t>
    </rPh>
    <rPh sb="13" eb="15">
      <t>ニュウリョク</t>
    </rPh>
    <rPh sb="15" eb="16">
      <t>ビ</t>
    </rPh>
    <rPh sb="17" eb="19">
      <t>ジュコウ</t>
    </rPh>
    <rPh sb="19" eb="20">
      <t>ビ</t>
    </rPh>
    <rPh sb="20" eb="21">
      <t>トウ</t>
    </rPh>
    <rPh sb="24" eb="26">
      <t>ハンカク</t>
    </rPh>
    <rPh sb="28" eb="29">
      <t>トシ</t>
    </rPh>
    <rPh sb="30" eb="31">
      <t>ツキ</t>
    </rPh>
    <rPh sb="32" eb="33">
      <t>ヒ</t>
    </rPh>
    <rPh sb="35" eb="37">
      <t>ニュウリョク</t>
    </rPh>
    <phoneticPr fontId="1"/>
  </si>
  <si>
    <t>研修記録シート（実務研修）　入力フォーマットの説明</t>
    <rPh sb="8" eb="10">
      <t>ジツム</t>
    </rPh>
    <rPh sb="10" eb="12">
      <t>ケンシュウ</t>
    </rPh>
    <rPh sb="14" eb="16">
      <t>ニュウリョク</t>
    </rPh>
    <rPh sb="23" eb="25">
      <t>セツメイ</t>
    </rPh>
    <phoneticPr fontId="1"/>
  </si>
  <si>
    <t>研修記録シート（実務研修）　入力フォーマット</t>
    <rPh sb="8" eb="10">
      <t>ジツム</t>
    </rPh>
    <rPh sb="10" eb="12">
      <t>ケンシュウ</t>
    </rPh>
    <rPh sb="14" eb="16">
      <t>ニュウリョク</t>
    </rPh>
    <phoneticPr fontId="1"/>
  </si>
  <si>
    <t>実務研修</t>
    <rPh sb="0" eb="2">
      <t>ジツム</t>
    </rPh>
    <rPh sb="2" eb="4">
      <t>ケンシュウ</t>
    </rPh>
    <phoneticPr fontId="1"/>
  </si>
  <si>
    <r>
      <t>　返って感じたことや気付いたこと等。）</t>
    </r>
    <r>
      <rPr>
        <u/>
        <sz val="10"/>
        <color indexed="10"/>
        <rFont val="ＭＳ Ｐ明朝"/>
        <family val="1"/>
        <charset val="128"/>
      </rPr>
      <t>記入がない場合は不備となります。</t>
    </r>
    <rPh sb="19" eb="21">
      <t>キニュウ</t>
    </rPh>
    <rPh sb="24" eb="26">
      <t>バアイ</t>
    </rPh>
    <rPh sb="27" eb="29">
      <t>フビ</t>
    </rPh>
    <phoneticPr fontId="20"/>
  </si>
  <si>
    <t>　受講直後から継続して記入します。（受講直後に記入したものに、書き足してください。）</t>
    <rPh sb="18" eb="20">
      <t>ジュコウ</t>
    </rPh>
    <rPh sb="20" eb="22">
      <t>チョクゴ</t>
    </rPh>
    <rPh sb="23" eb="25">
      <t>キニュウ</t>
    </rPh>
    <rPh sb="31" eb="32">
      <t>カ</t>
    </rPh>
    <rPh sb="33" eb="34">
      <t>タ</t>
    </rPh>
    <phoneticPr fontId="20"/>
  </si>
  <si>
    <t>　講師の話し方など感情的な内容）も重要なので記載します。</t>
    <phoneticPr fontId="20"/>
  </si>
  <si>
    <r>
      <t>※</t>
    </r>
    <r>
      <rPr>
        <b/>
        <u/>
        <sz val="11"/>
        <color indexed="8"/>
        <rFont val="ＭＳ Ｐ明朝"/>
        <family val="1"/>
        <charset val="128"/>
      </rPr>
      <t>セルの結合・分割やシートの削除、計算式の削除、保護の解除等の加工はしないでください。</t>
    </r>
    <rPh sb="4" eb="6">
      <t>ケツゴウ</t>
    </rPh>
    <rPh sb="7" eb="9">
      <t>ブンカツ</t>
    </rPh>
    <rPh sb="14" eb="16">
      <t>サクジョ</t>
    </rPh>
    <rPh sb="17" eb="19">
      <t>ケイサン</t>
    </rPh>
    <rPh sb="19" eb="20">
      <t>シキ</t>
    </rPh>
    <rPh sb="21" eb="23">
      <t>サクジョ</t>
    </rPh>
    <rPh sb="24" eb="26">
      <t>ホゴ</t>
    </rPh>
    <rPh sb="27" eb="29">
      <t>カイジョ</t>
    </rPh>
    <rPh sb="29" eb="30">
      <t>ナド</t>
    </rPh>
    <rPh sb="31" eb="33">
      <t>カコウ</t>
    </rPh>
    <phoneticPr fontId="1"/>
  </si>
  <si>
    <t>※受講者が管理者本人で、記入する適当な者がいない場合は、その旨を記入してください。</t>
    <phoneticPr fontId="1"/>
  </si>
  <si>
    <t>　その他の理由で記入する適当な者がいない場合は、事務局にご相談下さい。</t>
    <phoneticPr fontId="1"/>
  </si>
  <si>
    <r>
      <t>全てのシートを記入（入力）した後、</t>
    </r>
    <r>
      <rPr>
        <u/>
        <sz val="11"/>
        <color indexed="8"/>
        <rFont val="ＭＳ Ｐ明朝"/>
        <family val="1"/>
        <charset val="128"/>
      </rPr>
      <t>以下の期間に</t>
    </r>
    <r>
      <rPr>
        <b/>
        <u/>
        <sz val="11"/>
        <color indexed="8"/>
        <rFont val="ＭＳ Ｐ明朝"/>
        <family val="1"/>
        <charset val="128"/>
      </rPr>
      <t>合計２回、提出</t>
    </r>
    <r>
      <rPr>
        <u/>
        <sz val="11"/>
        <color indexed="8"/>
        <rFont val="ＭＳ Ｐ明朝"/>
        <family val="1"/>
        <charset val="128"/>
      </rPr>
      <t>してください。</t>
    </r>
    <rPh sb="0" eb="1">
      <t>スベ</t>
    </rPh>
    <rPh sb="7" eb="9">
      <t>キニュウ</t>
    </rPh>
    <rPh sb="10" eb="12">
      <t>ニュウリョク</t>
    </rPh>
    <rPh sb="15" eb="16">
      <t>アト</t>
    </rPh>
    <rPh sb="17" eb="19">
      <t>イカ</t>
    </rPh>
    <rPh sb="20" eb="22">
      <t>キカン</t>
    </rPh>
    <rPh sb="23" eb="25">
      <t>ゴウケイ</t>
    </rPh>
    <rPh sb="26" eb="27">
      <t>カイ</t>
    </rPh>
    <rPh sb="28" eb="30">
      <t>テイシュツ</t>
    </rPh>
    <phoneticPr fontId="1"/>
  </si>
  <si>
    <r>
      <t>　　ですから、上述したように、</t>
    </r>
    <r>
      <rPr>
        <b/>
        <u/>
        <sz val="11"/>
        <color indexed="8"/>
        <rFont val="ＭＳ Ｐ明朝"/>
        <family val="1"/>
        <charset val="128"/>
      </rPr>
      <t>一週間ほど経っても事務局からの返信メールが届かない場合は、</t>
    </r>
    <rPh sb="7" eb="9">
      <t>ジョウジュツ</t>
    </rPh>
    <rPh sb="15" eb="18">
      <t>イッシュウカン</t>
    </rPh>
    <rPh sb="20" eb="21">
      <t>タ</t>
    </rPh>
    <rPh sb="24" eb="27">
      <t>ジムキョク</t>
    </rPh>
    <rPh sb="30" eb="32">
      <t>ヘンシン</t>
    </rPh>
    <rPh sb="36" eb="37">
      <t>トド</t>
    </rPh>
    <rPh sb="40" eb="42">
      <t>バアイ</t>
    </rPh>
    <phoneticPr fontId="1"/>
  </si>
  <si>
    <r>
      <t>　　</t>
    </r>
    <r>
      <rPr>
        <b/>
        <u/>
        <sz val="11"/>
        <color indexed="8"/>
        <rFont val="ＭＳ Ｐ明朝"/>
        <family val="1"/>
        <charset val="128"/>
      </rPr>
      <t>こちらから連絡はいたしません</t>
    </r>
    <r>
      <rPr>
        <sz val="11"/>
        <color indexed="8"/>
        <rFont val="ＭＳ Ｐ明朝"/>
        <family val="1"/>
        <charset val="128"/>
      </rPr>
      <t>ので、くれぐれもご注意ください。</t>
    </r>
    <rPh sb="7" eb="9">
      <t>レンラク</t>
    </rPh>
    <rPh sb="25" eb="27">
      <t>チュウイ</t>
    </rPh>
    <phoneticPr fontId="1"/>
  </si>
  <si>
    <r>
      <t>　　</t>
    </r>
    <r>
      <rPr>
        <u/>
        <sz val="11"/>
        <color indexed="8"/>
        <rFont val="ＭＳ Ｐ明朝"/>
        <family val="1"/>
        <charset val="128"/>
      </rPr>
      <t>すみやかに</t>
    </r>
    <r>
      <rPr>
        <b/>
        <u/>
        <sz val="11"/>
        <color indexed="8"/>
        <rFont val="ＭＳ Ｐ明朝"/>
        <family val="1"/>
        <charset val="128"/>
      </rPr>
      <t>お電話にてお問い合わせください。</t>
    </r>
    <rPh sb="8" eb="10">
      <t>デンワ</t>
    </rPh>
    <rPh sb="13" eb="14">
      <t>ト</t>
    </rPh>
    <rPh sb="15" eb="16">
      <t>ア</t>
    </rPh>
    <phoneticPr fontId="1"/>
  </si>
  <si>
    <t>※受講番号は、「受講決定通知」に記載してあります。</t>
    <rPh sb="1" eb="3">
      <t>ジュコウ</t>
    </rPh>
    <rPh sb="3" eb="5">
      <t>バンゴウ</t>
    </rPh>
    <rPh sb="8" eb="10">
      <t>ジュコウ</t>
    </rPh>
    <rPh sb="10" eb="12">
      <t>ケッテイ</t>
    </rPh>
    <rPh sb="12" eb="14">
      <t>ツウチ</t>
    </rPh>
    <rPh sb="16" eb="18">
      <t>キサイ</t>
    </rPh>
    <phoneticPr fontId="1"/>
  </si>
  <si>
    <r>
      <t>　　　</t>
    </r>
    <r>
      <rPr>
        <b/>
        <u/>
        <sz val="11"/>
        <color indexed="8"/>
        <rFont val="ＭＳ Ｐ明朝"/>
        <family val="1"/>
        <charset val="128"/>
      </rPr>
      <t>一週間以上返信メールが届かない場合</t>
    </r>
    <r>
      <rPr>
        <sz val="11"/>
        <color indexed="8"/>
        <rFont val="ＭＳ Ｐ明朝"/>
        <family val="1"/>
        <charset val="128"/>
      </rPr>
      <t>は、メールが届いていない等不具合があったということに</t>
    </r>
    <rPh sb="3" eb="8">
      <t>イッシュウカンイジョウ</t>
    </rPh>
    <rPh sb="8" eb="10">
      <t>ヘンシン</t>
    </rPh>
    <rPh sb="14" eb="15">
      <t>トド</t>
    </rPh>
    <rPh sb="18" eb="20">
      <t>バアイ</t>
    </rPh>
    <rPh sb="26" eb="27">
      <t>トド</t>
    </rPh>
    <rPh sb="32" eb="33">
      <t>ナド</t>
    </rPh>
    <rPh sb="33" eb="36">
      <t>フグアイ</t>
    </rPh>
    <phoneticPr fontId="1"/>
  </si>
  <si>
    <r>
      <t>　　　なりますので、</t>
    </r>
    <r>
      <rPr>
        <u/>
        <sz val="11"/>
        <color indexed="8"/>
        <rFont val="ＭＳ Ｐ明朝"/>
        <family val="1"/>
        <charset val="128"/>
      </rPr>
      <t>早急に電話にてお問い合わせください。</t>
    </r>
    <rPh sb="10" eb="12">
      <t>ソウキュウ</t>
    </rPh>
    <rPh sb="13" eb="15">
      <t>デンワ</t>
    </rPh>
    <rPh sb="18" eb="19">
      <t>ト</t>
    </rPh>
    <rPh sb="20" eb="21">
      <t>ア</t>
    </rPh>
    <phoneticPr fontId="1"/>
  </si>
  <si>
    <t>　　計算ソフトが壊れたり、入力されたものを読み取ることができなくなります。</t>
    <rPh sb="2" eb="4">
      <t>ケイサン</t>
    </rPh>
    <rPh sb="8" eb="9">
      <t>コワ</t>
    </rPh>
    <rPh sb="13" eb="15">
      <t>ニュウリョク</t>
    </rPh>
    <rPh sb="21" eb="22">
      <t>ヨ</t>
    </rPh>
    <rPh sb="23" eb="24">
      <t>ト</t>
    </rPh>
    <phoneticPr fontId="1"/>
  </si>
  <si>
    <t>　　集計できずに不備となりますので、その場合は、再提出していただきます。</t>
    <rPh sb="2" eb="4">
      <t>シュウケイ</t>
    </rPh>
    <rPh sb="8" eb="10">
      <t>フビ</t>
    </rPh>
    <rPh sb="20" eb="22">
      <t>バアイ</t>
    </rPh>
    <rPh sb="24" eb="27">
      <t>サイテイシュツ</t>
    </rPh>
    <phoneticPr fontId="1"/>
  </si>
  <si>
    <r>
      <rPr>
        <b/>
        <sz val="11"/>
        <color indexed="8"/>
        <rFont val="ＭＳ Ｐ明朝"/>
        <family val="1"/>
        <charset val="128"/>
      </rPr>
      <t>※</t>
    </r>
    <r>
      <rPr>
        <b/>
        <u/>
        <sz val="11"/>
        <color indexed="8"/>
        <rFont val="ＭＳ Ｐ明朝"/>
        <family val="1"/>
        <charset val="128"/>
      </rPr>
      <t>セルに直接入力してください。（図形に入力したものを貼り付けない。）</t>
    </r>
    <rPh sb="4" eb="6">
      <t>チョクセツ</t>
    </rPh>
    <rPh sb="6" eb="8">
      <t>ニュウリョク</t>
    </rPh>
    <rPh sb="16" eb="18">
      <t>ズケイ</t>
    </rPh>
    <rPh sb="19" eb="21">
      <t>ニュウリョク</t>
    </rPh>
    <rPh sb="26" eb="27">
      <t>ハ</t>
    </rPh>
    <rPh sb="28" eb="29">
      <t>ツ</t>
    </rPh>
    <phoneticPr fontId="20"/>
  </si>
  <si>
    <t>　　介護　花子</t>
    <rPh sb="2" eb="4">
      <t>カイゴ</t>
    </rPh>
    <rPh sb="5" eb="7">
      <t>ハナコ</t>
    </rPh>
    <phoneticPr fontId="1"/>
  </si>
  <si>
    <t>　　　「受講者」が科目の学習時に感じた事を書き留め、今後の学習方針や取り組みの検討時に見返す為のシートです。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rPh sb="46" eb="47">
      <t>タメ</t>
    </rPh>
    <phoneticPr fontId="1"/>
  </si>
  <si>
    <t>ケアマネジメントの導入の意義と介護支援専門員の役割について説明できる。</t>
    <phoneticPr fontId="1"/>
  </si>
  <si>
    <t>科目名</t>
    <rPh sb="0" eb="3">
      <t>カモクメイ</t>
    </rPh>
    <phoneticPr fontId="73"/>
  </si>
  <si>
    <t>項目1</t>
    <rPh sb="0" eb="2">
      <t>コウモク</t>
    </rPh>
    <phoneticPr fontId="73"/>
  </si>
  <si>
    <t>項目2</t>
    <rPh sb="0" eb="2">
      <t>コウモク</t>
    </rPh>
    <phoneticPr fontId="73"/>
  </si>
  <si>
    <t>項目3</t>
    <rPh sb="0" eb="2">
      <t>コウモク</t>
    </rPh>
    <phoneticPr fontId="73"/>
  </si>
  <si>
    <t>項目4</t>
    <rPh sb="0" eb="2">
      <t>コウモク</t>
    </rPh>
    <phoneticPr fontId="73"/>
  </si>
  <si>
    <t>項目5</t>
    <rPh sb="0" eb="2">
      <t>コウモク</t>
    </rPh>
    <phoneticPr fontId="73"/>
  </si>
  <si>
    <t>項目6</t>
    <rPh sb="0" eb="2">
      <t>コウモク</t>
    </rPh>
    <phoneticPr fontId="73"/>
  </si>
  <si>
    <t>項目7</t>
    <rPh sb="0" eb="2">
      <t>コウモク</t>
    </rPh>
    <phoneticPr fontId="73"/>
  </si>
  <si>
    <t>項目8</t>
    <rPh sb="0" eb="2">
      <t>コウモク</t>
    </rPh>
    <phoneticPr fontId="73"/>
  </si>
  <si>
    <t>項目9</t>
    <rPh sb="0" eb="2">
      <t>コウモク</t>
    </rPh>
    <phoneticPr fontId="73"/>
  </si>
  <si>
    <t>jitumu@y-fukushi.or.jp</t>
    <phoneticPr fontId="1"/>
  </si>
  <si>
    <r>
      <t>平成30年度　山梨県</t>
    </r>
    <r>
      <rPr>
        <sz val="11"/>
        <rFont val="ＭＳ Ｐゴシック"/>
        <family val="3"/>
        <charset val="128"/>
      </rPr>
      <t>介護支援専門員　実務研修</t>
    </r>
    <rPh sb="0" eb="2">
      <t>ヘイセイ</t>
    </rPh>
    <rPh sb="4" eb="6">
      <t>ネンド</t>
    </rPh>
    <rPh sb="7" eb="9">
      <t>ヤマナシ</t>
    </rPh>
    <rPh sb="9" eb="10">
      <t>ケン</t>
    </rPh>
    <rPh sb="10" eb="17">
      <t>カイゴ</t>
    </rPh>
    <rPh sb="18" eb="20">
      <t>ジツム</t>
    </rPh>
    <rPh sb="20" eb="22">
      <t>ケンシュウ</t>
    </rPh>
    <phoneticPr fontId="1"/>
  </si>
  <si>
    <r>
      <t>※</t>
    </r>
    <r>
      <rPr>
        <u/>
        <sz val="10"/>
        <color indexed="10"/>
        <rFont val="ＭＳ Ｐ明朝"/>
        <family val="1"/>
        <charset val="128"/>
      </rPr>
      <t>ケアマネ業務についていない方も、記入してください。</t>
    </r>
    <r>
      <rPr>
        <sz val="10"/>
        <color indexed="10"/>
        <rFont val="ＭＳ Ｐ明朝"/>
        <family val="1"/>
        <charset val="128"/>
      </rPr>
      <t>（3ヶ月の間に、研修で学んだことを振り</t>
    </r>
    <rPh sb="5" eb="7">
      <t>ギョウム</t>
    </rPh>
    <rPh sb="14" eb="15">
      <t>カタ</t>
    </rPh>
    <rPh sb="17" eb="19">
      <t>キニュウ</t>
    </rPh>
    <rPh sb="29" eb="30">
      <t>ゲツ</t>
    </rPh>
    <rPh sb="31" eb="32">
      <t>アイダ</t>
    </rPh>
    <rPh sb="34" eb="36">
      <t>ケンシュウ</t>
    </rPh>
    <rPh sb="37" eb="38">
      <t>マナ</t>
    </rPh>
    <rPh sb="43" eb="44">
      <t>フ</t>
    </rPh>
    <phoneticPr fontId="20"/>
  </si>
  <si>
    <r>
      <t>※</t>
    </r>
    <r>
      <rPr>
        <u/>
        <sz val="10"/>
        <color indexed="10"/>
        <rFont val="ＭＳ Ｐ明朝"/>
        <family val="1"/>
        <charset val="128"/>
      </rPr>
      <t>ケアマネ業務についていない方も記入してください。</t>
    </r>
    <r>
      <rPr>
        <sz val="10"/>
        <color indexed="10"/>
        <rFont val="ＭＳ Ｐ明朝"/>
        <family val="1"/>
        <charset val="128"/>
      </rPr>
      <t>（3ヶ月の間に、研修で学んだことを振り</t>
    </r>
    <rPh sb="5" eb="7">
      <t>ギョウム</t>
    </rPh>
    <rPh sb="14" eb="15">
      <t>カタ</t>
    </rPh>
    <rPh sb="16" eb="18">
      <t>キニュウ</t>
    </rPh>
    <rPh sb="28" eb="29">
      <t>ゲツ</t>
    </rPh>
    <rPh sb="30" eb="31">
      <t>アイダ</t>
    </rPh>
    <rPh sb="33" eb="35">
      <t>ケンシュウ</t>
    </rPh>
    <rPh sb="36" eb="37">
      <t>マナ</t>
    </rPh>
    <rPh sb="42" eb="43">
      <t>フ</t>
    </rPh>
    <phoneticPr fontId="20"/>
  </si>
  <si>
    <r>
      <t>※</t>
    </r>
    <r>
      <rPr>
        <u/>
        <sz val="10"/>
        <color indexed="10"/>
        <rFont val="ＭＳ Ｐ明朝"/>
        <family val="1"/>
        <charset val="128"/>
      </rPr>
      <t>ケアマネ業務についていない方も、記入してください。記入がない場合は不備となります。</t>
    </r>
    <rPh sb="5" eb="7">
      <t>ギョウム</t>
    </rPh>
    <rPh sb="14" eb="15">
      <t>カタ</t>
    </rPh>
    <rPh sb="17" eb="19">
      <t>キニュウ</t>
    </rPh>
    <phoneticPr fontId="20"/>
  </si>
  <si>
    <t>　　　　　　例）　12月8日であれば、　2018/12/8 　と入力します。</t>
    <rPh sb="6" eb="7">
      <t>レイ</t>
    </rPh>
    <rPh sb="11" eb="12">
      <t>ガツ</t>
    </rPh>
    <rPh sb="13" eb="14">
      <t>ニチ</t>
    </rPh>
    <rPh sb="32" eb="34">
      <t>ニュウリョク</t>
    </rPh>
    <phoneticPr fontId="1"/>
  </si>
  <si>
    <r>
      <t>　◎研修記録シートは、開催要綱でも案内の通り、</t>
    </r>
    <r>
      <rPr>
        <u/>
        <sz val="11"/>
        <color indexed="8"/>
        <rFont val="ＭＳ Ｐ明朝"/>
        <family val="1"/>
        <charset val="128"/>
      </rPr>
      <t>電子メールによる提出となりますので、各科目受講時に計画</t>
    </r>
    <rPh sb="2" eb="4">
      <t>ケンシュウ</t>
    </rPh>
    <rPh sb="4" eb="6">
      <t>キロク</t>
    </rPh>
    <rPh sb="11" eb="13">
      <t>カイサイ</t>
    </rPh>
    <rPh sb="13" eb="15">
      <t>ヨウコウ</t>
    </rPh>
    <rPh sb="17" eb="19">
      <t>アンナイ</t>
    </rPh>
    <rPh sb="20" eb="21">
      <t>トオ</t>
    </rPh>
    <rPh sb="23" eb="25">
      <t>デンシ</t>
    </rPh>
    <rPh sb="31" eb="33">
      <t>テイシュツ</t>
    </rPh>
    <rPh sb="41" eb="42">
      <t>カク</t>
    </rPh>
    <rPh sb="42" eb="44">
      <t>カモク</t>
    </rPh>
    <rPh sb="44" eb="46">
      <t>ジュコウ</t>
    </rPh>
    <rPh sb="46" eb="47">
      <t>ジ</t>
    </rPh>
    <rPh sb="48" eb="50">
      <t>ケイカク</t>
    </rPh>
    <phoneticPr fontId="1"/>
  </si>
  <si>
    <t>　　　的に入力を進めてください。</t>
    <rPh sb="3" eb="4">
      <t>テキ</t>
    </rPh>
    <rPh sb="5" eb="7">
      <t>ニュウリョク</t>
    </rPh>
    <rPh sb="8" eb="9">
      <t>スス</t>
    </rPh>
    <phoneticPr fontId="1"/>
  </si>
  <si>
    <t>平成3１年６月３日（月）～6月1７日（月）の間に電子メールにより事務局あて提出してください。</t>
    <rPh sb="0" eb="2">
      <t>ヘイセイ</t>
    </rPh>
    <rPh sb="4" eb="5">
      <t>ネン</t>
    </rPh>
    <rPh sb="6" eb="7">
      <t>ガツ</t>
    </rPh>
    <rPh sb="8" eb="9">
      <t>ニチ</t>
    </rPh>
    <rPh sb="10" eb="11">
      <t>ツキ</t>
    </rPh>
    <rPh sb="14" eb="15">
      <t>ガツ</t>
    </rPh>
    <rPh sb="17" eb="18">
      <t>ニチ</t>
    </rPh>
    <rPh sb="19" eb="20">
      <t>ツキ</t>
    </rPh>
    <rPh sb="22" eb="23">
      <t>アイダ</t>
    </rPh>
    <rPh sb="24" eb="26">
      <t>デンシ</t>
    </rPh>
    <rPh sb="32" eb="35">
      <t>ジムキョク</t>
    </rPh>
    <rPh sb="37" eb="39">
      <t>テイシュツ</t>
    </rPh>
    <phoneticPr fontId="1"/>
  </si>
  <si>
    <t>平成3１年３月８日（金）～3月２２日（金）の間に電子メールにより事務局あて提出してください。</t>
    <rPh sb="0" eb="2">
      <t>ヘイセイ</t>
    </rPh>
    <rPh sb="4" eb="5">
      <t>ネン</t>
    </rPh>
    <rPh sb="6" eb="7">
      <t>ガツ</t>
    </rPh>
    <rPh sb="8" eb="9">
      <t>ニチ</t>
    </rPh>
    <rPh sb="10" eb="11">
      <t>カネ</t>
    </rPh>
    <rPh sb="14" eb="15">
      <t>ガツ</t>
    </rPh>
    <rPh sb="17" eb="18">
      <t>ニチ</t>
    </rPh>
    <rPh sb="19" eb="20">
      <t>キン</t>
    </rPh>
    <rPh sb="22" eb="23">
      <t>アイダ</t>
    </rPh>
    <rPh sb="24" eb="26">
      <t>デンシ</t>
    </rPh>
    <rPh sb="32" eb="35">
      <t>ジムキョク</t>
    </rPh>
    <rPh sb="37" eb="39">
      <t>テイシュツ</t>
    </rPh>
    <phoneticPr fontId="1"/>
  </si>
  <si>
    <r>
      <t>◆注意◆</t>
    </r>
    <r>
      <rPr>
        <b/>
        <sz val="11"/>
        <color indexed="10"/>
        <rFont val="ＭＳ Ｐ明朝"/>
        <family val="1"/>
        <charset val="128"/>
      </rPr>
      <t>　　研修記録シートの提出がない場合は、修了の取り消しとなることもありますので</t>
    </r>
    <rPh sb="1" eb="3">
      <t>チュウイ</t>
    </rPh>
    <rPh sb="6" eb="8">
      <t>ケンシュウ</t>
    </rPh>
    <rPh sb="8" eb="10">
      <t>キロク</t>
    </rPh>
    <rPh sb="14" eb="16">
      <t>テイシュツ</t>
    </rPh>
    <rPh sb="19" eb="21">
      <t>バアイ</t>
    </rPh>
    <rPh sb="23" eb="25">
      <t>シュウリョウ</t>
    </rPh>
    <rPh sb="26" eb="27">
      <t>ト</t>
    </rPh>
    <rPh sb="28" eb="29">
      <t>ケ</t>
    </rPh>
    <phoneticPr fontId="20"/>
  </si>
  <si>
    <t>　　　　　　　　必ず期間内に提出してください。</t>
    <rPh sb="8" eb="9">
      <t>カナラ</t>
    </rPh>
    <rPh sb="10" eb="12">
      <t>キカン</t>
    </rPh>
    <rPh sb="12" eb="13">
      <t>ナイ</t>
    </rPh>
    <rPh sb="14" eb="16">
      <t>テイシュツ</t>
    </rPh>
    <phoneticPr fontId="20"/>
  </si>
  <si>
    <t>　　　 J-13</t>
    <phoneticPr fontId="1"/>
  </si>
  <si>
    <t>　　J-13　介護　花子</t>
    <rPh sb="7" eb="9">
      <t>カイゴ</t>
    </rPh>
    <rPh sb="10" eb="12">
      <t>ハナコ</t>
    </rPh>
    <phoneticPr fontId="1"/>
  </si>
  <si>
    <r>
      <t>　　　　　　　　　　　　　　　　</t>
    </r>
    <r>
      <rPr>
        <b/>
        <sz val="11"/>
        <color indexed="8"/>
        <rFont val="ＭＳ Ｐ明朝"/>
        <family val="1"/>
        <charset val="128"/>
      </rPr>
      <t>　</t>
    </r>
    <r>
      <rPr>
        <b/>
        <u/>
        <sz val="11"/>
        <color indexed="8"/>
        <rFont val="ＭＳ Ｐ明朝"/>
        <family val="1"/>
        <charset val="128"/>
      </rPr>
      <t>ｔｅｌ　：　０５５－２５４－９９５５</t>
    </r>
    <r>
      <rPr>
        <sz val="11"/>
        <color indexed="8"/>
        <rFont val="ＭＳ Ｐ明朝"/>
        <family val="1"/>
        <charset val="128"/>
      </rPr>
      <t>　　　　宮川まで</t>
    </r>
    <rPh sb="39" eb="41">
      <t>ミヤガワ</t>
    </rPh>
    <phoneticPr fontId="1"/>
  </si>
  <si>
    <t>　　　メール送信してくださった方には、一週間以内に事務局より、受け取ったというメールを返信します。</t>
    <rPh sb="6" eb="8">
      <t>ソウシン</t>
    </rPh>
    <rPh sb="15" eb="16">
      <t>カタ</t>
    </rPh>
    <rPh sb="19" eb="22">
      <t>１シュウカン</t>
    </rPh>
    <rPh sb="22" eb="24">
      <t>イナイ</t>
    </rPh>
    <rPh sb="25" eb="28">
      <t>ジムキョク</t>
    </rPh>
    <rPh sb="31" eb="32">
      <t>ウ</t>
    </rPh>
    <rPh sb="33" eb="34">
      <t>ト</t>
    </rPh>
    <rPh sb="43" eb="45">
      <t>ヘンシン</t>
    </rPh>
    <phoneticPr fontId="1"/>
  </si>
  <si>
    <t xml:space="preserve">　　 </t>
    <phoneticPr fontId="1"/>
  </si>
  <si>
    <r>
      <t>　</t>
    </r>
    <r>
      <rPr>
        <b/>
        <u/>
        <sz val="11"/>
        <color indexed="10"/>
        <rFont val="ＭＳ Ｐ明朝"/>
        <family val="1"/>
        <charset val="128"/>
      </rPr>
      <t>※事務局からの返信メールを必ず確認してください。</t>
    </r>
    <rPh sb="2" eb="5">
      <t>ジムキョク</t>
    </rPh>
    <rPh sb="8" eb="10">
      <t>ヘンシン</t>
    </rPh>
    <rPh sb="14" eb="15">
      <t>カナラ</t>
    </rPh>
    <rPh sb="16" eb="18">
      <t>カクニン</t>
    </rPh>
    <phoneticPr fontId="1"/>
  </si>
  <si>
    <r>
      <t>　　送ってくださってあっても、</t>
    </r>
    <r>
      <rPr>
        <sz val="11"/>
        <color indexed="8"/>
        <rFont val="ＭＳ Ｐ明朝"/>
        <family val="1"/>
        <charset val="128"/>
      </rPr>
      <t>こちらで確認ができなければ提出したことにはなりません。</t>
    </r>
    <rPh sb="2" eb="3">
      <t>オク</t>
    </rPh>
    <rPh sb="19" eb="21">
      <t>カクニン</t>
    </rPh>
    <rPh sb="28" eb="30">
      <t>テイシュツ</t>
    </rPh>
    <phoneticPr fontId="1"/>
  </si>
  <si>
    <t>②研修記録シートの準備について</t>
    <rPh sb="1" eb="3">
      <t>ケンシュウ</t>
    </rPh>
    <rPh sb="3" eb="5">
      <t>キロク</t>
    </rPh>
    <rPh sb="9" eb="11">
      <t>ジュンビ</t>
    </rPh>
    <phoneticPr fontId="1"/>
  </si>
  <si>
    <t>※研修前に済ませておくこと</t>
    <rPh sb="1" eb="3">
      <t>ケンシュウ</t>
    </rPh>
    <rPh sb="3" eb="4">
      <t>マエ</t>
    </rPh>
    <rPh sb="5" eb="6">
      <t>ス</t>
    </rPh>
    <phoneticPr fontId="1"/>
  </si>
  <si>
    <t>１　「研修記録シート１」</t>
    <rPh sb="3" eb="5">
      <t>ケンシュウ</t>
    </rPh>
    <rPh sb="5" eb="7">
      <t>キロク</t>
    </rPh>
    <phoneticPr fontId="20"/>
  </si>
  <si>
    <t>　　　受講者と管理者が相談して、１．受講前の「受講目標」と「研修に期待すること」を入力。</t>
    <rPh sb="3" eb="6">
      <t>ジュコウシャ</t>
    </rPh>
    <rPh sb="7" eb="10">
      <t>カンリシャ</t>
    </rPh>
    <rPh sb="11" eb="13">
      <t>ソウダン</t>
    </rPh>
    <rPh sb="18" eb="20">
      <t>ジュコウ</t>
    </rPh>
    <rPh sb="20" eb="21">
      <t>マエ</t>
    </rPh>
    <rPh sb="23" eb="25">
      <t>ジュコウ</t>
    </rPh>
    <rPh sb="25" eb="27">
      <t>モクヒョウ</t>
    </rPh>
    <rPh sb="30" eb="32">
      <t>ケンシュウ</t>
    </rPh>
    <rPh sb="33" eb="35">
      <t>キタイ</t>
    </rPh>
    <rPh sb="41" eb="43">
      <t>ニュウリョク</t>
    </rPh>
    <phoneticPr fontId="20"/>
  </si>
  <si>
    <t>２　「研修記録シート２-①～シート２－⑰」</t>
    <rPh sb="3" eb="5">
      <t>ケンシュウ</t>
    </rPh>
    <rPh sb="5" eb="7">
      <t>キロク</t>
    </rPh>
    <phoneticPr fontId="20"/>
  </si>
  <si>
    <t>　　　受講前の自己評価欄を入力。（入力後は、必ず上書き保存をしてください。）</t>
    <rPh sb="3" eb="5">
      <t>ジュコウ</t>
    </rPh>
    <rPh sb="5" eb="6">
      <t>マエ</t>
    </rPh>
    <rPh sb="7" eb="9">
      <t>ジコ</t>
    </rPh>
    <rPh sb="9" eb="11">
      <t>ヒョウカ</t>
    </rPh>
    <rPh sb="11" eb="12">
      <t>ラン</t>
    </rPh>
    <rPh sb="13" eb="15">
      <t>ニュウリョク</t>
    </rPh>
    <rPh sb="17" eb="20">
      <t>ニュウリョクゴ</t>
    </rPh>
    <rPh sb="22" eb="23">
      <t>カナラ</t>
    </rPh>
    <rPh sb="24" eb="26">
      <t>ウワガ</t>
    </rPh>
    <rPh sb="27" eb="29">
      <t>ホゾン</t>
    </rPh>
    <phoneticPr fontId="20"/>
  </si>
  <si>
    <t>３　「研修記録シート３-①～シート３－⑰」</t>
    <rPh sb="3" eb="5">
      <t>ケンシュウ</t>
    </rPh>
    <rPh sb="5" eb="7">
      <t>キロク</t>
    </rPh>
    <phoneticPr fontId="20"/>
  </si>
  <si>
    <t>　　　未記入で構いません。</t>
    <rPh sb="3" eb="6">
      <t>ミキニュウ</t>
    </rPh>
    <rPh sb="7" eb="8">
      <t>カマ</t>
    </rPh>
    <phoneticPr fontId="20"/>
  </si>
  <si>
    <t>４　１～３全てをプリントアウトして、研修時には必ず持参してください。</t>
    <rPh sb="5" eb="6">
      <t>スベ</t>
    </rPh>
    <rPh sb="18" eb="20">
      <t>ケンシュウ</t>
    </rPh>
    <rPh sb="20" eb="21">
      <t>ジ</t>
    </rPh>
    <rPh sb="23" eb="24">
      <t>カナラ</t>
    </rPh>
    <rPh sb="25" eb="27">
      <t>ジサン</t>
    </rPh>
    <phoneticPr fontId="20"/>
  </si>
  <si>
    <t>※研修記録シート２（評価）・研修記録シート３（振り返り）は、講義の終わりに毎回、シート２の「受講直後」</t>
    <rPh sb="1" eb="3">
      <t>ケンシュウ</t>
    </rPh>
    <rPh sb="3" eb="5">
      <t>キロク</t>
    </rPh>
    <rPh sb="10" eb="12">
      <t>ヒョウカ</t>
    </rPh>
    <rPh sb="14" eb="16">
      <t>ケンシュウ</t>
    </rPh>
    <rPh sb="16" eb="18">
      <t>キロク</t>
    </rPh>
    <rPh sb="23" eb="24">
      <t>フ</t>
    </rPh>
    <rPh sb="25" eb="26">
      <t>カエ</t>
    </rPh>
    <rPh sb="30" eb="32">
      <t>コウギ</t>
    </rPh>
    <rPh sb="33" eb="34">
      <t>オ</t>
    </rPh>
    <rPh sb="37" eb="39">
      <t>マイカイ</t>
    </rPh>
    <rPh sb="46" eb="48">
      <t>ジュコウ</t>
    </rPh>
    <rPh sb="48" eb="50">
      <t>チョクゴ</t>
    </rPh>
    <phoneticPr fontId="20"/>
  </si>
  <si>
    <t>　 の欄の記入、シート３の振り返りを記録します。また、講師によっては、前の科目の振り返りに研修記録</t>
    <rPh sb="3" eb="4">
      <t>ラン</t>
    </rPh>
    <rPh sb="5" eb="7">
      <t>キニュウ</t>
    </rPh>
    <rPh sb="13" eb="14">
      <t>フ</t>
    </rPh>
    <rPh sb="15" eb="16">
      <t>カエ</t>
    </rPh>
    <rPh sb="18" eb="20">
      <t>キロク</t>
    </rPh>
    <rPh sb="27" eb="29">
      <t>コウシ</t>
    </rPh>
    <rPh sb="35" eb="36">
      <t>マエ</t>
    </rPh>
    <rPh sb="37" eb="39">
      <t>カモク</t>
    </rPh>
    <rPh sb="40" eb="41">
      <t>フ</t>
    </rPh>
    <rPh sb="42" eb="43">
      <t>カエ</t>
    </rPh>
    <rPh sb="45" eb="47">
      <t>ケンシュウ</t>
    </rPh>
    <rPh sb="47" eb="49">
      <t>キロク</t>
    </rPh>
    <phoneticPr fontId="20"/>
  </si>
  <si>
    <t>　 シートを使用することもあります。研修時には、常に全てのシートをお手元にお持ちください。</t>
    <rPh sb="6" eb="8">
      <t>シヨウ</t>
    </rPh>
    <rPh sb="18" eb="20">
      <t>ケンシュウ</t>
    </rPh>
    <rPh sb="20" eb="21">
      <t>ジ</t>
    </rPh>
    <rPh sb="24" eb="25">
      <t>ツネ</t>
    </rPh>
    <rPh sb="26" eb="27">
      <t>スベ</t>
    </rPh>
    <rPh sb="34" eb="36">
      <t>テモト</t>
    </rPh>
    <rPh sb="38" eb="39">
      <t>モ</t>
    </rPh>
    <phoneticPr fontId="20"/>
  </si>
  <si>
    <t>社会福祉法人 山梨県社会福祉協議会　（担当：飯野・宮川・津金）</t>
    <rPh sb="0" eb="2">
      <t>シャカイ</t>
    </rPh>
    <rPh sb="2" eb="4">
      <t>フクシ</t>
    </rPh>
    <rPh sb="4" eb="6">
      <t>ホウジン</t>
    </rPh>
    <rPh sb="7" eb="10">
      <t>ヤマナシケン</t>
    </rPh>
    <rPh sb="10" eb="17">
      <t>シャキョウ</t>
    </rPh>
    <rPh sb="19" eb="21">
      <t>タントウ</t>
    </rPh>
    <rPh sb="22" eb="24">
      <t>イイノ</t>
    </rPh>
    <rPh sb="25" eb="27">
      <t>ミヤガワ</t>
    </rPh>
    <rPh sb="28" eb="30">
      <t>ツガネ</t>
    </rPh>
    <phoneticPr fontId="1"/>
  </si>
  <si>
    <t>平成３０年度　山梨県介護支援専門員　実務研修</t>
    <rPh sb="0" eb="2">
      <t>ヘイセイ</t>
    </rPh>
    <rPh sb="4" eb="6">
      <t>ネンド</t>
    </rPh>
    <rPh sb="7" eb="9">
      <t>ヤマナシ</t>
    </rPh>
    <rPh sb="9" eb="10">
      <t>ケン</t>
    </rPh>
    <rPh sb="10" eb="17">
      <t>カイゴ</t>
    </rPh>
    <rPh sb="18" eb="20">
      <t>ジツム</t>
    </rPh>
    <rPh sb="20" eb="22">
      <t>ケンシュウ</t>
    </rPh>
    <phoneticPr fontId="1"/>
  </si>
  <si>
    <t>ファイル名及びメール件名　＝　受講番号（Ｊで始まる２桁の番号）　＋　氏名（フルネーム）</t>
    <rPh sb="4" eb="5">
      <t>メイ</t>
    </rPh>
    <rPh sb="5" eb="6">
      <t>オヨ</t>
    </rPh>
    <rPh sb="10" eb="12">
      <t>ケンメイ</t>
    </rPh>
    <rPh sb="15" eb="17">
      <t>ジュコウ</t>
    </rPh>
    <rPh sb="17" eb="19">
      <t>バンゴウ</t>
    </rPh>
    <rPh sb="22" eb="23">
      <t>ハジ</t>
    </rPh>
    <rPh sb="26" eb="27">
      <t>ケタ</t>
    </rPh>
    <rPh sb="28" eb="30">
      <t>バンゴウ</t>
    </rPh>
    <rPh sb="34" eb="36">
      <t>シメイ</t>
    </rPh>
    <phoneticPr fontId="1"/>
  </si>
  <si>
    <t>　理解したこと、出来なかったこと、主観的・感情的な記述（嬉しかったこと、納得したこと、</t>
    <rPh sb="36" eb="38">
      <t>ナットク</t>
    </rPh>
    <phoneticPr fontId="20"/>
  </si>
</sst>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yyyy/m/d\ h:mm;@"/>
  </numFmts>
  <fonts count="74">
    <font>
      <sz val="11"/>
      <color theme="1"/>
      <name val="ＭＳ Ｐゴシック"/>
      <family val="3"/>
      <charset val="128"/>
      <scheme val="minor"/>
    </font>
    <font>
      <sz val="6"/>
      <name val="ＭＳ Ｐゴシック"/>
      <family val="3"/>
      <charset val="128"/>
    </font>
    <font>
      <sz val="10"/>
      <color indexed="10"/>
      <name val="HGPｺﾞｼｯｸM"/>
      <family val="3"/>
      <charset val="128"/>
    </font>
    <font>
      <sz val="9"/>
      <color indexed="81"/>
      <name val="ＭＳ Ｐゴシック"/>
      <family val="3"/>
      <charset val="128"/>
    </font>
    <font>
      <sz val="10"/>
      <name val="HGPｺﾞｼｯｸM"/>
      <family val="3"/>
      <charset val="128"/>
    </font>
    <font>
      <sz val="8"/>
      <name val="HGPｺﾞｼｯｸM"/>
      <family val="3"/>
      <charset val="128"/>
    </font>
    <font>
      <sz val="9"/>
      <name val="HGPｺﾞｼｯｸM"/>
      <family val="3"/>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sz val="11"/>
      <color indexed="10"/>
      <name val="ＭＳ Ｐゴシック"/>
      <family val="3"/>
      <charset val="128"/>
    </font>
    <font>
      <u/>
      <sz val="11"/>
      <color indexed="10"/>
      <name val="ＭＳ Ｐゴシック"/>
      <family val="3"/>
      <charset val="128"/>
    </font>
    <font>
      <sz val="11"/>
      <color indexed="8"/>
      <name val="HGPｺﾞｼｯｸM"/>
      <family val="3"/>
      <charset val="128"/>
    </font>
    <font>
      <sz val="10"/>
      <color indexed="8"/>
      <name val="HGPｺﾞｼｯｸM"/>
      <family val="3"/>
      <charset val="128"/>
    </font>
    <font>
      <sz val="14"/>
      <color indexed="8"/>
      <name val="HGPｺﾞｼｯｸM"/>
      <family val="3"/>
      <charset val="128"/>
    </font>
    <font>
      <sz val="11"/>
      <color indexed="8"/>
      <name val="ＭＳ Ｐ明朝"/>
      <family val="1"/>
      <charset val="128"/>
    </font>
    <font>
      <sz val="11"/>
      <name val="ＭＳ Ｐゴシック"/>
      <family val="3"/>
      <charset val="128"/>
    </font>
    <font>
      <b/>
      <sz val="11"/>
      <color indexed="8"/>
      <name val="ＭＳ Ｐ明朝"/>
      <family val="1"/>
      <charset val="128"/>
    </font>
    <font>
      <sz val="6"/>
      <name val="ＭＳ Ｐゴシック"/>
      <family val="3"/>
      <charset val="128"/>
    </font>
    <font>
      <u/>
      <sz val="11"/>
      <color indexed="10"/>
      <name val="ＭＳ Ｐ明朝"/>
      <family val="1"/>
      <charset val="128"/>
    </font>
    <font>
      <b/>
      <sz val="14"/>
      <color indexed="8"/>
      <name val="HGPｺﾞｼｯｸM"/>
      <family val="3"/>
      <charset val="128"/>
    </font>
    <font>
      <sz val="16"/>
      <color indexed="8"/>
      <name val="ＭＳ Ｐ明朝"/>
      <family val="1"/>
      <charset val="128"/>
    </font>
    <font>
      <sz val="10"/>
      <color indexed="10"/>
      <name val="ＭＳ Ｐ明朝"/>
      <family val="1"/>
      <charset val="128"/>
    </font>
    <font>
      <u/>
      <sz val="10"/>
      <color indexed="10"/>
      <name val="ＭＳ Ｐ明朝"/>
      <family val="1"/>
      <charset val="128"/>
    </font>
    <font>
      <b/>
      <u/>
      <sz val="11"/>
      <color indexed="8"/>
      <name val="ＭＳ Ｐ明朝"/>
      <family val="1"/>
      <charset val="128"/>
    </font>
    <font>
      <u/>
      <sz val="11"/>
      <color indexed="8"/>
      <name val="ＭＳ Ｐ明朝"/>
      <family val="1"/>
      <charset val="128"/>
    </font>
    <font>
      <sz val="6"/>
      <name val="ＭＳ Ｐゴシック"/>
      <family val="3"/>
      <charset val="128"/>
    </font>
    <font>
      <b/>
      <sz val="11"/>
      <color indexed="10"/>
      <name val="ＭＳ Ｐ明朝"/>
      <family val="1"/>
      <charset val="128"/>
    </font>
    <font>
      <b/>
      <u/>
      <sz val="11"/>
      <color indexed="10"/>
      <name val="ＭＳ Ｐ明朝"/>
      <family val="1"/>
      <charset val="128"/>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8"/>
      <color theme="1"/>
      <name val="HGP創英角ｺﾞｼｯｸUB"/>
      <family val="3"/>
      <charset val="128"/>
    </font>
    <font>
      <sz val="14"/>
      <color theme="1"/>
      <name val="ＭＳ Ｐゴシック"/>
      <family val="3"/>
      <charset val="128"/>
      <scheme val="minor"/>
    </font>
    <font>
      <sz val="10"/>
      <color theme="1"/>
      <name val="ＭＳ Ｐゴシック"/>
      <family val="3"/>
      <charset val="128"/>
      <scheme val="minor"/>
    </font>
    <font>
      <sz val="11"/>
      <color theme="1"/>
      <name val="HGPｺﾞｼｯｸM"/>
      <family val="3"/>
      <charset val="128"/>
    </font>
    <font>
      <sz val="10"/>
      <color theme="1"/>
      <name val="HGP創英角ｺﾞｼｯｸUB"/>
      <family val="3"/>
      <charset val="128"/>
    </font>
    <font>
      <sz val="11"/>
      <color rgb="FF0070C0"/>
      <name val="ＭＳ Ｐゴシック"/>
      <family val="3"/>
      <charset val="128"/>
      <scheme val="minor"/>
    </font>
    <font>
      <sz val="18"/>
      <color theme="1"/>
      <name val="HGPｺﾞｼｯｸM"/>
      <family val="3"/>
      <charset val="128"/>
    </font>
    <font>
      <sz val="10"/>
      <color theme="1"/>
      <name val="HGPｺﾞｼｯｸM"/>
      <family val="3"/>
      <charset val="128"/>
    </font>
    <font>
      <sz val="12"/>
      <color theme="1"/>
      <name val="HGPｺﾞｼｯｸM"/>
      <family val="3"/>
      <charset val="128"/>
    </font>
    <font>
      <sz val="14"/>
      <color theme="1"/>
      <name val="HGPｺﾞｼｯｸM"/>
      <family val="3"/>
      <charset val="128"/>
    </font>
    <font>
      <sz val="10"/>
      <color theme="1"/>
      <name val="ＭＳ Ｐ明朝"/>
      <family val="1"/>
      <charset val="128"/>
    </font>
    <font>
      <sz val="11"/>
      <color theme="1"/>
      <name val="ＭＳ Ｐ明朝"/>
      <family val="1"/>
      <charset val="128"/>
    </font>
    <font>
      <sz val="10"/>
      <color rgb="FFFF0000"/>
      <name val="HGPｺﾞｼｯｸM"/>
      <family val="3"/>
      <charset val="128"/>
    </font>
    <font>
      <sz val="11"/>
      <color rgb="FF000000"/>
      <name val="ＭＳ 明朝"/>
      <family val="1"/>
      <charset val="128"/>
    </font>
    <font>
      <sz val="16"/>
      <color theme="1"/>
      <name val="HGP創英角ｺﾞｼｯｸUB"/>
      <family val="3"/>
      <charset val="128"/>
    </font>
    <font>
      <sz val="11"/>
      <name val="ＭＳ Ｐゴシック"/>
      <family val="3"/>
      <charset val="128"/>
      <scheme val="minor"/>
    </font>
    <font>
      <sz val="11"/>
      <color rgb="FF000000"/>
      <name val="ＭＳ Ｐゴシック"/>
      <family val="3"/>
      <charset val="128"/>
    </font>
    <font>
      <sz val="10"/>
      <color rgb="FFFF0000"/>
      <name val="ＭＳ Ｐゴシック"/>
      <family val="3"/>
      <charset val="128"/>
    </font>
    <font>
      <sz val="11"/>
      <color theme="1"/>
      <name val="ＭＳ Ｐゴシック"/>
      <family val="3"/>
      <charset val="128"/>
    </font>
    <font>
      <b/>
      <sz val="11"/>
      <color theme="1"/>
      <name val="ＭＳ Ｐ明朝"/>
      <family val="1"/>
      <charset val="128"/>
    </font>
    <font>
      <b/>
      <sz val="14"/>
      <color rgb="FFFF0000"/>
      <name val="ＭＳ Ｐ明朝"/>
      <family val="1"/>
      <charset val="128"/>
    </font>
    <font>
      <sz val="12"/>
      <color theme="1"/>
      <name val="Meiryo UI"/>
      <family val="3"/>
      <charset val="128"/>
    </font>
    <font>
      <b/>
      <sz val="10"/>
      <color theme="1"/>
      <name val="ＭＳ Ｐ明朝"/>
      <family val="1"/>
      <charset val="128"/>
    </font>
    <font>
      <sz val="9"/>
      <color rgb="FFC00000"/>
      <name val="HGPｺﾞｼｯｸM"/>
      <family val="3"/>
      <charset val="128"/>
    </font>
    <font>
      <b/>
      <sz val="14"/>
      <color rgb="FF0070C0"/>
      <name val="HGPｺﾞｼｯｸM"/>
      <family val="3"/>
      <charset val="128"/>
    </font>
    <font>
      <sz val="10"/>
      <color rgb="FFFF0000"/>
      <name val="ＭＳ Ｐ明朝"/>
      <family val="1"/>
      <charset val="128"/>
    </font>
    <font>
      <b/>
      <sz val="11"/>
      <color rgb="FFFFFF00"/>
      <name val="HGPｺﾞｼｯｸM"/>
      <family val="3"/>
      <charset val="128"/>
    </font>
    <font>
      <sz val="11"/>
      <color rgb="FFFF0000"/>
      <name val="ＭＳ Ｐ明朝"/>
      <family val="1"/>
      <charset val="128"/>
    </font>
    <font>
      <sz val="11"/>
      <color rgb="FFFF0000"/>
      <name val="ＭＳ Ｐゴシック"/>
      <family val="3"/>
      <charset val="128"/>
    </font>
    <font>
      <u/>
      <sz val="11"/>
      <color theme="1"/>
      <name val="HGPｺﾞｼｯｸM"/>
      <family val="3"/>
      <charset val="128"/>
    </font>
    <font>
      <b/>
      <sz val="16"/>
      <color rgb="FFFF0000"/>
      <name val="ＭＳ Ｐ明朝"/>
      <family val="1"/>
      <charset val="128"/>
    </font>
    <font>
      <b/>
      <sz val="14"/>
      <color rgb="FF00B050"/>
      <name val="ＭＳ Ｐゴシック"/>
      <family val="3"/>
      <charset val="128"/>
      <scheme val="minor"/>
    </font>
    <font>
      <b/>
      <u/>
      <sz val="11"/>
      <color rgb="FFFF0000"/>
      <name val="ＭＳ Ｐ明朝"/>
      <family val="1"/>
      <charset val="128"/>
    </font>
    <font>
      <b/>
      <sz val="11"/>
      <color rgb="FFFF0000"/>
      <name val="ＭＳ Ｐ明朝"/>
      <family val="1"/>
      <charset val="128"/>
    </font>
    <font>
      <b/>
      <sz val="11"/>
      <color rgb="FF0070C0"/>
      <name val="ＭＳ Ｐ明朝"/>
      <family val="1"/>
      <charset val="128"/>
    </font>
    <font>
      <b/>
      <u/>
      <sz val="11"/>
      <color theme="1"/>
      <name val="ＭＳ Ｐ明朝"/>
      <family val="1"/>
      <charset val="128"/>
    </font>
    <font>
      <u/>
      <sz val="12"/>
      <color theme="10"/>
      <name val="HGPｺﾞｼｯｸM"/>
      <family val="3"/>
      <charset val="128"/>
    </font>
    <font>
      <b/>
      <sz val="10"/>
      <color rgb="FFFF0000"/>
      <name val="HGPｺﾞｼｯｸM"/>
      <family val="3"/>
      <charset val="128"/>
    </font>
    <font>
      <sz val="8"/>
      <color theme="1"/>
      <name val="HGPｺﾞｼｯｸM"/>
      <family val="3"/>
      <charset val="128"/>
    </font>
    <font>
      <sz val="6"/>
      <name val="ＭＳ Ｐゴシック"/>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268">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rgb="FFFF0000"/>
      </right>
      <top/>
      <bottom/>
      <diagonal/>
    </border>
    <border>
      <left/>
      <right/>
      <top style="medium">
        <color rgb="FFFF0000"/>
      </top>
      <bottom/>
      <diagonal/>
    </border>
    <border>
      <left style="thin">
        <color theme="1"/>
      </left>
      <right/>
      <top style="hair">
        <color theme="1"/>
      </top>
      <bottom style="hair">
        <color theme="1"/>
      </bottom>
      <diagonal/>
    </border>
    <border>
      <left/>
      <right/>
      <top/>
      <bottom style="medium">
        <color rgb="FFFF0000"/>
      </bottom>
      <diagonal/>
    </border>
    <border>
      <left style="thin">
        <color theme="1"/>
      </left>
      <right/>
      <top style="hair">
        <color theme="1"/>
      </top>
      <bottom/>
      <diagonal/>
    </border>
    <border>
      <left style="hair">
        <color theme="1"/>
      </left>
      <right/>
      <top style="hair">
        <color theme="1"/>
      </top>
      <bottom style="hair">
        <color theme="1"/>
      </bottom>
      <diagonal/>
    </border>
    <border>
      <left/>
      <right/>
      <top style="hair">
        <color theme="1"/>
      </top>
      <bottom style="hair">
        <color theme="1"/>
      </bottom>
      <diagonal/>
    </border>
    <border>
      <left style="thin">
        <color theme="1"/>
      </left>
      <right/>
      <top/>
      <bottom style="hair">
        <color theme="1"/>
      </bottom>
      <diagonal/>
    </border>
    <border>
      <left/>
      <right style="thin">
        <color theme="1"/>
      </right>
      <top/>
      <bottom/>
      <diagonal/>
    </border>
    <border>
      <left style="thin">
        <color theme="1"/>
      </left>
      <right/>
      <top style="hair">
        <color theme="1"/>
      </top>
      <bottom style="thin">
        <color theme="1"/>
      </bottom>
      <diagonal/>
    </border>
    <border>
      <left style="thin">
        <color theme="1"/>
      </left>
      <right style="hair">
        <color theme="1"/>
      </right>
      <top style="hair">
        <color theme="1"/>
      </top>
      <bottom style="hair">
        <color theme="1"/>
      </bottom>
      <diagonal/>
    </border>
    <border>
      <left style="thin">
        <color theme="1"/>
      </left>
      <right/>
      <top/>
      <bottom style="thin">
        <color theme="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theme="0"/>
      </left>
      <right/>
      <top/>
      <bottom/>
      <diagonal/>
    </border>
    <border>
      <left style="thin">
        <color theme="1"/>
      </left>
      <right style="thin">
        <color theme="1"/>
      </right>
      <top style="hair">
        <color theme="1"/>
      </top>
      <bottom style="hair">
        <color theme="1"/>
      </bottom>
      <diagonal/>
    </border>
    <border>
      <left style="thin">
        <color theme="1"/>
      </left>
      <right style="medium">
        <color rgb="FFFF0000"/>
      </right>
      <top style="hair">
        <color theme="1"/>
      </top>
      <bottom style="hair">
        <color theme="1"/>
      </bottom>
      <diagonal/>
    </border>
    <border>
      <left style="thin">
        <color theme="1"/>
      </left>
      <right/>
      <top style="medium">
        <color rgb="FFFF0000"/>
      </top>
      <bottom style="medium">
        <color rgb="FFFF0000"/>
      </bottom>
      <diagonal/>
    </border>
    <border>
      <left/>
      <right style="thin">
        <color theme="1"/>
      </right>
      <top style="medium">
        <color rgb="FFFF0000"/>
      </top>
      <bottom style="medium">
        <color rgb="FFFF0000"/>
      </bottom>
      <diagonal/>
    </border>
    <border diagonalUp="1">
      <left style="medium">
        <color rgb="FFFF0000"/>
      </left>
      <right style="thin">
        <color theme="1"/>
      </right>
      <top style="thin">
        <color theme="1"/>
      </top>
      <bottom/>
      <diagonal style="hair">
        <color indexed="64"/>
      </diagonal>
    </border>
    <border diagonalUp="1">
      <left style="thin">
        <color theme="1"/>
      </left>
      <right style="thin">
        <color theme="1"/>
      </right>
      <top style="thin">
        <color theme="1"/>
      </top>
      <bottom/>
      <diagonal style="hair">
        <color indexed="64"/>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medium">
        <color rgb="FFFF0000"/>
      </bottom>
      <diagonal/>
    </border>
    <border>
      <left/>
      <right style="thin">
        <color theme="1"/>
      </right>
      <top/>
      <bottom style="medium">
        <color rgb="FFFF0000"/>
      </bottom>
      <diagonal/>
    </border>
    <border>
      <left style="medium">
        <color rgb="FFFF0000"/>
      </left>
      <right/>
      <top style="medium">
        <color rgb="FFFF0000"/>
      </top>
      <bottom style="hair">
        <color rgb="FFFF0000"/>
      </bottom>
      <diagonal/>
    </border>
    <border>
      <left/>
      <right/>
      <top style="medium">
        <color rgb="FFFF0000"/>
      </top>
      <bottom style="hair">
        <color rgb="FFFF0000"/>
      </bottom>
      <diagonal/>
    </border>
    <border>
      <left/>
      <right style="medium">
        <color rgb="FFFF0000"/>
      </right>
      <top style="medium">
        <color rgb="FFFF0000"/>
      </top>
      <bottom style="hair">
        <color rgb="FFFF0000"/>
      </bottom>
      <diagonal/>
    </border>
    <border>
      <left style="thin">
        <color theme="1"/>
      </left>
      <right style="thin">
        <color theme="1"/>
      </right>
      <top style="medium">
        <color rgb="FFFF0000"/>
      </top>
      <bottom style="hair">
        <color theme="1"/>
      </bottom>
      <diagonal/>
    </border>
    <border>
      <left style="thin">
        <color theme="1"/>
      </left>
      <right style="medium">
        <color rgb="FFFF0000"/>
      </right>
      <top style="medium">
        <color rgb="FFFF0000"/>
      </top>
      <bottom style="hair">
        <color theme="1"/>
      </bottom>
      <diagonal/>
    </border>
    <border>
      <left style="medium">
        <color rgb="FFFF0000"/>
      </left>
      <right/>
      <top style="hair">
        <color theme="1"/>
      </top>
      <bottom style="hair">
        <color theme="1"/>
      </bottom>
      <diagonal/>
    </border>
    <border>
      <left/>
      <right style="thin">
        <color theme="1"/>
      </right>
      <top style="hair">
        <color theme="1"/>
      </top>
      <bottom style="hair">
        <color theme="1"/>
      </bottom>
      <diagonal/>
    </border>
    <border>
      <left style="thin">
        <color theme="1"/>
      </left>
      <right/>
      <top style="hair">
        <color theme="1"/>
      </top>
      <bottom style="medium">
        <color rgb="FFFF0000"/>
      </bottom>
      <diagonal/>
    </border>
    <border>
      <left/>
      <right/>
      <top style="hair">
        <color theme="1"/>
      </top>
      <bottom style="medium">
        <color rgb="FFFF0000"/>
      </bottom>
      <diagonal/>
    </border>
    <border>
      <left/>
      <right style="thin">
        <color theme="1"/>
      </right>
      <top style="hair">
        <color theme="1"/>
      </top>
      <bottom style="medium">
        <color rgb="FFFF0000"/>
      </bottom>
      <diagonal/>
    </border>
    <border>
      <left/>
      <right style="hair">
        <color theme="1"/>
      </right>
      <top style="hair">
        <color theme="1"/>
      </top>
      <bottom style="hair">
        <color theme="1"/>
      </bottom>
      <diagonal/>
    </border>
    <border>
      <left style="medium">
        <color rgb="FFFF0000"/>
      </left>
      <right/>
      <top style="medium">
        <color rgb="FFFF0000"/>
      </top>
      <bottom style="hair">
        <color theme="1"/>
      </bottom>
      <diagonal/>
    </border>
    <border>
      <left/>
      <right/>
      <top style="medium">
        <color rgb="FFFF0000"/>
      </top>
      <bottom style="hair">
        <color theme="1"/>
      </bottom>
      <diagonal/>
    </border>
    <border>
      <left/>
      <right style="thin">
        <color theme="1"/>
      </right>
      <top style="medium">
        <color rgb="FFFF0000"/>
      </top>
      <bottom style="hair">
        <color theme="1"/>
      </bottom>
      <diagonal/>
    </border>
    <border>
      <left style="thin">
        <color theme="1"/>
      </left>
      <right style="thin">
        <color theme="1"/>
      </right>
      <top style="hair">
        <color indexed="64"/>
      </top>
      <bottom style="hair">
        <color indexed="64"/>
      </bottom>
      <diagonal/>
    </border>
    <border>
      <left/>
      <right style="medium">
        <color rgb="FFFF0000"/>
      </right>
      <top style="hair">
        <color theme="1"/>
      </top>
      <bottom style="medium">
        <color rgb="FFFF0000"/>
      </bottom>
      <diagonal/>
    </border>
    <border>
      <left/>
      <right style="medium">
        <color rgb="FFFF0000"/>
      </right>
      <top style="hair">
        <color theme="1"/>
      </top>
      <bottom style="hair">
        <color theme="1"/>
      </bottom>
      <diagonal/>
    </border>
    <border>
      <left style="thin">
        <color theme="1"/>
      </left>
      <right style="hair">
        <color theme="1"/>
      </right>
      <top style="hair">
        <color indexed="64"/>
      </top>
      <bottom style="hair">
        <color indexed="64"/>
      </bottom>
      <diagonal/>
    </border>
    <border>
      <left style="thin">
        <color indexed="64"/>
      </left>
      <right style="thin">
        <color theme="1"/>
      </right>
      <top style="hair">
        <color indexed="64"/>
      </top>
      <bottom style="hair">
        <color indexed="64"/>
      </bottom>
      <diagonal/>
    </border>
    <border>
      <left style="medium">
        <color rgb="FFFF0000"/>
      </left>
      <right/>
      <top style="hair">
        <color theme="1"/>
      </top>
      <bottom style="medium">
        <color rgb="FFFF0000"/>
      </bottom>
      <diagonal/>
    </border>
    <border>
      <left style="thin">
        <color theme="1"/>
      </left>
      <right/>
      <top style="medium">
        <color rgb="FFFF0000"/>
      </top>
      <bottom style="hair">
        <color theme="1"/>
      </bottom>
      <diagonal/>
    </border>
    <border>
      <left/>
      <right style="hair">
        <color theme="1"/>
      </right>
      <top style="medium">
        <color rgb="FFFF0000"/>
      </top>
      <bottom style="hair">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style="medium">
        <color rgb="FFFF0000"/>
      </left>
      <right/>
      <top style="hair">
        <color rgb="FFFF0000"/>
      </top>
      <bottom style="medium">
        <color rgb="FFFF0000"/>
      </bottom>
      <diagonal/>
    </border>
    <border>
      <left/>
      <right/>
      <top style="hair">
        <color rgb="FFFF0000"/>
      </top>
      <bottom style="medium">
        <color rgb="FFFF0000"/>
      </bottom>
      <diagonal/>
    </border>
    <border>
      <left/>
      <right style="medium">
        <color rgb="FFFF0000"/>
      </right>
      <top style="hair">
        <color rgb="FFFF0000"/>
      </top>
      <bottom style="medium">
        <color rgb="FFFF0000"/>
      </bottom>
      <diagonal/>
    </border>
    <border>
      <left style="thin">
        <color theme="1"/>
      </left>
      <right style="thin">
        <color theme="1"/>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hair">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theme="1"/>
      </right>
      <top style="hair">
        <color theme="1"/>
      </top>
      <bottom style="thin">
        <color theme="1"/>
      </bottom>
      <diagonal/>
    </border>
    <border>
      <left style="thin">
        <color theme="1"/>
      </left>
      <right style="hair">
        <color theme="1"/>
      </right>
      <top style="hair">
        <color theme="1"/>
      </top>
      <bottom style="thin">
        <color theme="1"/>
      </bottom>
      <diagonal/>
    </border>
    <border>
      <left style="thin">
        <color theme="1"/>
      </left>
      <right style="thin">
        <color theme="1"/>
      </right>
      <top style="hair">
        <color indexed="64"/>
      </top>
      <bottom style="medium">
        <color rgb="FFFF0000"/>
      </bottom>
      <diagonal/>
    </border>
    <border>
      <left style="thin">
        <color theme="1"/>
      </left>
      <right style="hair">
        <color theme="1"/>
      </right>
      <top style="hair">
        <color indexed="64"/>
      </top>
      <bottom style="medium">
        <color rgb="FFFF0000"/>
      </bottom>
      <diagonal/>
    </border>
    <border>
      <left style="medium">
        <color rgb="FFFF0000"/>
      </left>
      <right style="thin">
        <color theme="1"/>
      </right>
      <top style="hair">
        <color indexed="64"/>
      </top>
      <bottom style="medium">
        <color rgb="FFFF0000"/>
      </bottom>
      <diagonal/>
    </border>
    <border>
      <left style="thin">
        <color theme="1"/>
      </left>
      <right style="medium">
        <color rgb="FFFF0000"/>
      </right>
      <top style="hair">
        <color indexed="64"/>
      </top>
      <bottom style="medium">
        <color rgb="FFFF0000"/>
      </bottom>
      <diagonal/>
    </border>
    <border>
      <left style="thin">
        <color theme="1"/>
      </left>
      <right style="thin">
        <color theme="1"/>
      </right>
      <top/>
      <bottom style="hair">
        <color indexed="64"/>
      </bottom>
      <diagonal/>
    </border>
    <border>
      <left style="thin">
        <color theme="1"/>
      </left>
      <right style="hair">
        <color theme="1"/>
      </right>
      <top/>
      <bottom style="hair">
        <color indexed="64"/>
      </bottom>
      <diagonal/>
    </border>
    <border>
      <left style="thin">
        <color theme="1"/>
      </left>
      <right/>
      <top style="hair">
        <color indexed="64"/>
      </top>
      <bottom style="medium">
        <color rgb="FFFF0000"/>
      </bottom>
      <diagonal/>
    </border>
    <border>
      <left/>
      <right/>
      <top style="hair">
        <color indexed="64"/>
      </top>
      <bottom style="medium">
        <color rgb="FFFF0000"/>
      </bottom>
      <diagonal/>
    </border>
    <border>
      <left/>
      <right style="thin">
        <color theme="1"/>
      </right>
      <top style="hair">
        <color indexed="64"/>
      </top>
      <bottom style="medium">
        <color rgb="FFFF0000"/>
      </bottom>
      <diagonal/>
    </border>
    <border>
      <left style="thin">
        <color theme="1"/>
      </left>
      <right/>
      <top style="hair">
        <color theme="1"/>
      </top>
      <bottom style="hair">
        <color indexed="64"/>
      </bottom>
      <diagonal/>
    </border>
    <border>
      <left/>
      <right/>
      <top style="hair">
        <color theme="1"/>
      </top>
      <bottom style="hair">
        <color indexed="64"/>
      </bottom>
      <diagonal/>
    </border>
    <border>
      <left/>
      <right style="thin">
        <color theme="1"/>
      </right>
      <top style="hair">
        <color theme="1"/>
      </top>
      <bottom style="hair">
        <color indexed="64"/>
      </bottom>
      <diagonal/>
    </border>
    <border>
      <left style="thin">
        <color theme="1"/>
      </left>
      <right style="thin">
        <color theme="1"/>
      </right>
      <top style="hair">
        <color indexed="64"/>
      </top>
      <bottom style="hair">
        <color theme="1"/>
      </bottom>
      <diagonal/>
    </border>
    <border>
      <left style="thin">
        <color indexed="64"/>
      </left>
      <right style="thin">
        <color theme="1"/>
      </right>
      <top/>
      <bottom style="hair">
        <color indexed="64"/>
      </bottom>
      <diagonal/>
    </border>
    <border>
      <left style="thin">
        <color theme="1"/>
      </left>
      <right style="hair">
        <color theme="1"/>
      </right>
      <top style="hair">
        <color indexed="64"/>
      </top>
      <bottom style="hair">
        <color theme="1"/>
      </bottom>
      <diagonal/>
    </border>
    <border>
      <left style="thin">
        <color indexed="64"/>
      </left>
      <right style="thin">
        <color theme="1"/>
      </right>
      <top style="hair">
        <color indexed="64"/>
      </top>
      <bottom style="hair">
        <color theme="1"/>
      </bottom>
      <diagonal/>
    </border>
    <border>
      <left style="thin">
        <color indexed="64"/>
      </left>
      <right style="thin">
        <color theme="1"/>
      </right>
      <top style="hair">
        <color theme="1"/>
      </top>
      <bottom style="thin">
        <color theme="1"/>
      </bottom>
      <diagonal/>
    </border>
    <border>
      <left style="medium">
        <color rgb="FFFF0000"/>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thin">
        <color indexed="64"/>
      </left>
      <right style="thin">
        <color indexed="64"/>
      </right>
      <top style="hair">
        <color theme="1"/>
      </top>
      <bottom style="thin">
        <color theme="1"/>
      </bottom>
      <diagonal/>
    </border>
    <border>
      <left style="thin">
        <color indexed="64"/>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medium">
        <color rgb="FFFF0000"/>
      </left>
      <right style="hair">
        <color theme="1"/>
      </right>
      <top style="hair">
        <color theme="1"/>
      </top>
      <bottom style="medium">
        <color rgb="FFFF0000"/>
      </bottom>
      <diagonal/>
    </border>
    <border>
      <left style="hair">
        <color theme="1"/>
      </left>
      <right style="hair">
        <color theme="1"/>
      </right>
      <top style="hair">
        <color theme="1"/>
      </top>
      <bottom style="medium">
        <color rgb="FFFF0000"/>
      </bottom>
      <diagonal/>
    </border>
    <border>
      <left style="hair">
        <color theme="1"/>
      </left>
      <right/>
      <top style="hair">
        <color theme="1"/>
      </top>
      <bottom style="medium">
        <color rgb="FFFF0000"/>
      </bottom>
      <diagonal/>
    </border>
    <border>
      <left style="thin">
        <color theme="1"/>
      </left>
      <right style="hair">
        <color theme="1"/>
      </right>
      <top style="hair">
        <color theme="1"/>
      </top>
      <bottom style="medium">
        <color rgb="FFFF0000"/>
      </bottom>
      <diagonal/>
    </border>
    <border>
      <left style="thin">
        <color theme="1"/>
      </left>
      <right style="thin">
        <color theme="1"/>
      </right>
      <top style="hair">
        <color theme="1"/>
      </top>
      <bottom style="medium">
        <color rgb="FFFF0000"/>
      </bottom>
      <diagonal/>
    </border>
    <border>
      <left style="thin">
        <color theme="1"/>
      </left>
      <right style="medium">
        <color rgb="FFFF0000"/>
      </right>
      <top style="hair">
        <color theme="1"/>
      </top>
      <bottom style="medium">
        <color rgb="FFFF0000"/>
      </bottom>
      <diagonal/>
    </border>
    <border>
      <left style="thin">
        <color indexed="64"/>
      </left>
      <right style="hair">
        <color indexed="64"/>
      </right>
      <top/>
      <bottom style="hair">
        <color theme="1"/>
      </bottom>
      <diagonal/>
    </border>
    <border>
      <left style="hair">
        <color indexed="64"/>
      </left>
      <right style="hair">
        <color indexed="64"/>
      </right>
      <top/>
      <bottom style="hair">
        <color theme="1"/>
      </bottom>
      <diagonal/>
    </border>
    <border>
      <left style="thin">
        <color indexed="64"/>
      </left>
      <right style="thin">
        <color theme="1"/>
      </right>
      <top/>
      <bottom style="hair">
        <color theme="1"/>
      </bottom>
      <diagonal/>
    </border>
    <border>
      <left style="thin">
        <color theme="1"/>
      </left>
      <right style="thin">
        <color theme="1"/>
      </right>
      <top/>
      <bottom style="hair">
        <color theme="1"/>
      </bottom>
      <diagonal/>
    </border>
    <border>
      <left style="thin">
        <color indexed="64"/>
      </left>
      <right style="thin">
        <color indexed="64"/>
      </right>
      <top style="medium">
        <color rgb="FFFF0000"/>
      </top>
      <bottom style="hair">
        <color theme="1"/>
      </bottom>
      <diagonal/>
    </border>
    <border>
      <left style="thin">
        <color indexed="64"/>
      </left>
      <right style="thin">
        <color theme="1"/>
      </right>
      <top style="hair">
        <color theme="1"/>
      </top>
      <bottom style="hair">
        <color theme="1"/>
      </bottom>
      <diagonal/>
    </border>
    <border>
      <left/>
      <right style="thin">
        <color indexed="64"/>
      </right>
      <top style="hair">
        <color theme="1"/>
      </top>
      <bottom style="hair">
        <color theme="1"/>
      </bottom>
      <diagonal/>
    </border>
    <border>
      <left style="thin">
        <color indexed="64"/>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theme="1"/>
      </left>
      <right/>
      <top style="hair">
        <color theme="1"/>
      </top>
      <bottom/>
      <diagonal/>
    </border>
    <border>
      <left/>
      <right/>
      <top style="hair">
        <color theme="1"/>
      </top>
      <bottom/>
      <diagonal/>
    </border>
    <border>
      <left style="thin">
        <color indexed="64"/>
      </left>
      <right style="thin">
        <color indexed="64"/>
      </right>
      <top style="hair">
        <color theme="1"/>
      </top>
      <bottom style="hair">
        <color theme="1"/>
      </bottom>
      <diagonal/>
    </border>
    <border>
      <left/>
      <right style="thin">
        <color indexed="64"/>
      </right>
      <top style="hair">
        <color theme="1"/>
      </top>
      <bottom style="thin">
        <color theme="1"/>
      </bottom>
      <diagonal/>
    </border>
    <border>
      <left style="hair">
        <color theme="1"/>
      </left>
      <right/>
      <top/>
      <bottom style="hair">
        <color theme="1"/>
      </bottom>
      <diagonal/>
    </border>
    <border>
      <left/>
      <right/>
      <top/>
      <bottom style="hair">
        <color theme="1"/>
      </bottom>
      <diagonal/>
    </border>
    <border>
      <left style="thin">
        <color indexed="64"/>
      </left>
      <right style="thin">
        <color indexed="64"/>
      </right>
      <top/>
      <bottom style="hair">
        <color theme="1"/>
      </bottom>
      <diagonal/>
    </border>
    <border>
      <left style="medium">
        <color rgb="FFFF0000"/>
      </left>
      <right/>
      <top style="hair">
        <color indexed="64"/>
      </top>
      <bottom style="hair">
        <color indexed="64"/>
      </bottom>
      <diagonal/>
    </border>
    <border>
      <left/>
      <right style="thin">
        <color theme="1"/>
      </right>
      <top style="hair">
        <color indexed="64"/>
      </top>
      <bottom style="hair">
        <color indexed="64"/>
      </bottom>
      <diagonal/>
    </border>
    <border>
      <left style="thin">
        <color theme="1"/>
      </left>
      <right style="thin">
        <color theme="1"/>
      </right>
      <top/>
      <bottom style="medium">
        <color rgb="FFFF0000"/>
      </bottom>
      <diagonal/>
    </border>
    <border>
      <left style="thin">
        <color theme="1"/>
      </left>
      <right style="medium">
        <color rgb="FFFF0000"/>
      </right>
      <top/>
      <bottom style="medium">
        <color rgb="FFFF0000"/>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thin">
        <color theme="1"/>
      </right>
      <top style="medium">
        <color rgb="FFFF0000"/>
      </top>
      <bottom style="hair">
        <color indexed="64"/>
      </bottom>
      <diagonal/>
    </border>
    <border>
      <left style="thin">
        <color theme="1"/>
      </left>
      <right style="hair">
        <color theme="1"/>
      </right>
      <top/>
      <bottom style="medium">
        <color rgb="FFFF0000"/>
      </bottom>
      <diagonal/>
    </border>
    <border>
      <left style="hair">
        <color theme="1"/>
      </left>
      <right style="hair">
        <color theme="1"/>
      </right>
      <top/>
      <bottom style="medium">
        <color rgb="FFFF0000"/>
      </bottom>
      <diagonal/>
    </border>
    <border>
      <left style="medium">
        <color rgb="FFFF0000"/>
      </left>
      <right style="hair">
        <color theme="1"/>
      </right>
      <top/>
      <bottom style="medium">
        <color rgb="FFFF0000"/>
      </bottom>
      <diagonal/>
    </border>
    <border>
      <left style="hair">
        <color theme="1"/>
      </left>
      <right/>
      <top/>
      <bottom style="medium">
        <color rgb="FFFF0000"/>
      </bottom>
      <diagonal/>
    </border>
    <border>
      <left style="medium">
        <color rgb="FFFF0000"/>
      </left>
      <right/>
      <top style="hair">
        <color indexed="64"/>
      </top>
      <bottom style="medium">
        <color rgb="FFFF0000"/>
      </bottom>
      <diagonal/>
    </border>
    <border>
      <left style="thin">
        <color indexed="64"/>
      </left>
      <right style="thin">
        <color indexed="64"/>
      </right>
      <top/>
      <bottom style="thin">
        <color theme="1"/>
      </bottom>
      <diagonal/>
    </border>
    <border>
      <left style="thin">
        <color indexed="64"/>
      </left>
      <right style="hair">
        <color indexed="64"/>
      </right>
      <top/>
      <bottom style="thin">
        <color theme="1"/>
      </bottom>
      <diagonal/>
    </border>
    <border>
      <left style="hair">
        <color indexed="64"/>
      </left>
      <right style="hair">
        <color indexed="64"/>
      </right>
      <top/>
      <bottom style="thin">
        <color theme="1"/>
      </bottom>
      <diagonal/>
    </border>
    <border>
      <left style="thin">
        <color indexed="64"/>
      </left>
      <right style="thin">
        <color theme="1"/>
      </right>
      <top/>
      <bottom style="thin">
        <color theme="1"/>
      </bottom>
      <diagonal/>
    </border>
    <border>
      <left style="thin">
        <color theme="1"/>
      </left>
      <right style="thin">
        <color theme="1"/>
      </right>
      <top/>
      <bottom style="thin">
        <color theme="1"/>
      </bottom>
      <diagonal/>
    </border>
    <border>
      <left/>
      <right style="hair">
        <color theme="1"/>
      </right>
      <top style="hair">
        <color theme="1"/>
      </top>
      <bottom style="medium">
        <color rgb="FFFF0000"/>
      </bottom>
      <diagonal/>
    </border>
    <border>
      <left style="thin">
        <color indexed="64"/>
      </left>
      <right style="hair">
        <color indexed="64"/>
      </right>
      <top style="medium">
        <color rgb="FFFF0000"/>
      </top>
      <bottom style="hair">
        <color theme="1"/>
      </bottom>
      <diagonal/>
    </border>
    <border>
      <left style="hair">
        <color indexed="64"/>
      </left>
      <right style="hair">
        <color indexed="64"/>
      </right>
      <top style="medium">
        <color rgb="FFFF0000"/>
      </top>
      <bottom style="hair">
        <color theme="1"/>
      </bottom>
      <diagonal/>
    </border>
    <border>
      <left style="thin">
        <color indexed="64"/>
      </left>
      <right style="thin">
        <color theme="1"/>
      </right>
      <top style="medium">
        <color rgb="FFFF0000"/>
      </top>
      <bottom style="hair">
        <color theme="1"/>
      </bottom>
      <diagonal/>
    </border>
    <border>
      <left style="medium">
        <color rgb="FFFF0000"/>
      </left>
      <right/>
      <top style="hair">
        <color indexed="64"/>
      </top>
      <bottom/>
      <diagonal/>
    </border>
    <border>
      <left/>
      <right style="thin">
        <color theme="1"/>
      </right>
      <top style="hair">
        <color indexed="64"/>
      </top>
      <bottom/>
      <diagonal/>
    </border>
    <border>
      <left/>
      <right style="hair">
        <color theme="1"/>
      </right>
      <top style="hair">
        <color theme="1"/>
      </top>
      <bottom/>
      <diagonal/>
    </border>
    <border>
      <left style="thin">
        <color theme="1"/>
      </left>
      <right style="thin">
        <color theme="1"/>
      </right>
      <top style="hair">
        <color theme="1"/>
      </top>
      <bottom/>
      <diagonal/>
    </border>
    <border>
      <left style="thin">
        <color theme="1"/>
      </left>
      <right style="thin">
        <color theme="1"/>
      </right>
      <top style="medium">
        <color rgb="FFFF0000"/>
      </top>
      <bottom style="hair">
        <color indexed="64"/>
      </bottom>
      <diagonal/>
    </border>
    <border>
      <left style="thin">
        <color theme="1"/>
      </left>
      <right style="medium">
        <color rgb="FFFF0000"/>
      </right>
      <top style="medium">
        <color rgb="FFFF0000"/>
      </top>
      <bottom style="hair">
        <color indexed="64"/>
      </bottom>
      <diagonal/>
    </border>
    <border>
      <left style="thin">
        <color theme="1"/>
      </left>
      <right style="medium">
        <color rgb="FFFF0000"/>
      </right>
      <top style="hair">
        <color indexed="64"/>
      </top>
      <bottom style="hair">
        <color theme="1"/>
      </bottom>
      <diagonal/>
    </border>
    <border>
      <left style="thin">
        <color theme="1"/>
      </left>
      <right style="medium">
        <color rgb="FFFF0000"/>
      </right>
      <top style="hair">
        <color theme="1"/>
      </top>
      <bottom/>
      <diagonal/>
    </border>
    <border>
      <left style="thin">
        <color theme="1"/>
      </left>
      <right/>
      <top style="hair">
        <color indexed="64"/>
      </top>
      <bottom style="hair">
        <color theme="1"/>
      </bottom>
      <diagonal/>
    </border>
    <border>
      <left/>
      <right/>
      <top style="hair">
        <color indexed="64"/>
      </top>
      <bottom style="hair">
        <color theme="1"/>
      </bottom>
      <diagonal/>
    </border>
    <border>
      <left/>
      <right style="hair">
        <color theme="1"/>
      </right>
      <top style="hair">
        <color indexed="64"/>
      </top>
      <bottom style="hair">
        <color theme="1"/>
      </bottom>
      <diagonal/>
    </border>
    <border>
      <left style="thin">
        <color theme="1"/>
      </left>
      <right/>
      <top style="medium">
        <color rgb="FFFF0000"/>
      </top>
      <bottom style="hair">
        <color indexed="64"/>
      </bottom>
      <diagonal/>
    </border>
    <border>
      <left/>
      <right style="hair">
        <color theme="1"/>
      </right>
      <top style="medium">
        <color rgb="FFFF0000"/>
      </top>
      <bottom style="hair">
        <color indexed="64"/>
      </bottom>
      <diagonal/>
    </border>
    <border>
      <left style="thin">
        <color theme="1"/>
      </left>
      <right style="thin">
        <color indexed="64"/>
      </right>
      <top/>
      <bottom style="hair">
        <color theme="1"/>
      </bottom>
      <diagonal/>
    </border>
    <border>
      <left style="thin">
        <color theme="1"/>
      </left>
      <right style="hair">
        <color theme="1"/>
      </right>
      <top/>
      <bottom style="hair">
        <color theme="1"/>
      </bottom>
      <diagonal/>
    </border>
    <border>
      <left style="hair">
        <color theme="1"/>
      </left>
      <right style="hair">
        <color theme="1"/>
      </right>
      <top/>
      <bottom style="hair">
        <color theme="1"/>
      </bottom>
      <diagonal/>
    </border>
    <border>
      <left style="thin">
        <color indexed="64"/>
      </left>
      <right style="thin">
        <color indexed="64"/>
      </right>
      <top style="medium">
        <color rgb="FFFF0000"/>
      </top>
      <bottom style="hair">
        <color indexed="64"/>
      </bottom>
      <diagonal/>
    </border>
    <border>
      <left/>
      <right style="hair">
        <color theme="1"/>
      </right>
      <top/>
      <bottom style="hair">
        <color theme="1"/>
      </bottom>
      <diagonal/>
    </border>
    <border>
      <left style="thin">
        <color theme="1"/>
      </left>
      <right style="thin">
        <color indexed="64"/>
      </right>
      <top/>
      <bottom style="hair">
        <color indexed="64"/>
      </bottom>
      <diagonal/>
    </border>
    <border>
      <left style="thin">
        <color theme="1"/>
      </left>
      <right/>
      <top/>
      <bottom/>
      <diagonal/>
    </border>
    <border>
      <left/>
      <right style="hair">
        <color theme="1"/>
      </right>
      <top/>
      <bottom/>
      <diagonal/>
    </border>
    <border>
      <left style="thin">
        <color theme="1"/>
      </left>
      <right style="thin">
        <color theme="1"/>
      </right>
      <top/>
      <bottom/>
      <diagonal/>
    </border>
    <border>
      <left style="thin">
        <color theme="1"/>
      </left>
      <right style="thin">
        <color indexed="64"/>
      </right>
      <top style="hair">
        <color indexed="64"/>
      </top>
      <bottom style="hair">
        <color theme="1"/>
      </bottom>
      <diagonal/>
    </border>
    <border>
      <left style="hair">
        <color theme="1"/>
      </left>
      <right style="hair">
        <color theme="1"/>
      </right>
      <top style="hair">
        <color indexed="64"/>
      </top>
      <bottom style="hair">
        <color theme="1"/>
      </bottom>
      <diagonal/>
    </border>
    <border>
      <left style="thin">
        <color indexed="64"/>
      </left>
      <right style="hair">
        <color theme="1"/>
      </right>
      <top style="hair">
        <color indexed="64"/>
      </top>
      <bottom style="hair">
        <color theme="1"/>
      </bottom>
      <diagonal/>
    </border>
    <border>
      <left style="hair">
        <color theme="1"/>
      </left>
      <right/>
      <top style="hair">
        <color indexed="64"/>
      </top>
      <bottom style="hair">
        <color theme="1"/>
      </bottom>
      <diagonal/>
    </border>
    <border>
      <left style="thin">
        <color indexed="64"/>
      </left>
      <right style="hair">
        <color theme="1"/>
      </right>
      <top style="medium">
        <color rgb="FFFF0000"/>
      </top>
      <bottom style="hair">
        <color theme="1"/>
      </bottom>
      <diagonal/>
    </border>
    <border>
      <left style="hair">
        <color theme="1"/>
      </left>
      <right style="hair">
        <color theme="1"/>
      </right>
      <top style="medium">
        <color rgb="FFFF0000"/>
      </top>
      <bottom style="hair">
        <color theme="1"/>
      </bottom>
      <diagonal/>
    </border>
    <border>
      <left style="hair">
        <color theme="1"/>
      </left>
      <right/>
      <top style="medium">
        <color rgb="FFFF0000"/>
      </top>
      <bottom style="hair">
        <color theme="1"/>
      </bottom>
      <diagonal/>
    </border>
    <border>
      <left style="thin">
        <color theme="1"/>
      </left>
      <right/>
      <top style="hair">
        <color indexed="64"/>
      </top>
      <bottom style="hair">
        <color indexed="64"/>
      </bottom>
      <diagonal/>
    </border>
    <border>
      <left/>
      <right style="hair">
        <color theme="1"/>
      </right>
      <top style="hair">
        <color indexed="64"/>
      </top>
      <bottom style="hair">
        <color indexed="64"/>
      </bottom>
      <diagonal/>
    </border>
    <border>
      <left style="hair">
        <color theme="1"/>
      </left>
      <right style="hair">
        <color theme="1"/>
      </right>
      <top style="hair">
        <color indexed="64"/>
      </top>
      <bottom style="medium">
        <color rgb="FFFF0000"/>
      </bottom>
      <diagonal/>
    </border>
    <border>
      <left style="thin">
        <color theme="1"/>
      </left>
      <right style="medium">
        <color rgb="FFFF0000"/>
      </right>
      <top style="hair">
        <color indexed="64"/>
      </top>
      <bottom style="hair">
        <color indexed="64"/>
      </bottom>
      <diagonal/>
    </border>
    <border>
      <left style="thin">
        <color theme="1"/>
      </left>
      <right style="thin">
        <color theme="1"/>
      </right>
      <top style="hair">
        <color theme="1"/>
      </top>
      <bottom style="hair">
        <color indexed="64"/>
      </bottom>
      <diagonal/>
    </border>
    <border>
      <left style="thin">
        <color theme="1"/>
      </left>
      <right style="medium">
        <color rgb="FFFF0000"/>
      </right>
      <top style="hair">
        <color theme="1"/>
      </top>
      <bottom style="hair">
        <color indexed="64"/>
      </bottom>
      <diagonal/>
    </border>
    <border>
      <left/>
      <right style="hair">
        <color theme="1"/>
      </right>
      <top style="hair">
        <color theme="1"/>
      </top>
      <bottom style="hair">
        <color indexed="64"/>
      </bottom>
      <diagonal/>
    </border>
    <border>
      <left style="thin">
        <color indexed="64"/>
      </left>
      <right style="hair">
        <color theme="1"/>
      </right>
      <top style="medium">
        <color rgb="FFFF0000"/>
      </top>
      <bottom style="hair">
        <color indexed="64"/>
      </bottom>
      <diagonal/>
    </border>
    <border>
      <left style="hair">
        <color theme="1"/>
      </left>
      <right style="hair">
        <color theme="1"/>
      </right>
      <top style="medium">
        <color rgb="FFFF0000"/>
      </top>
      <bottom style="hair">
        <color indexed="64"/>
      </bottom>
      <diagonal/>
    </border>
    <border>
      <left style="hair">
        <color theme="1"/>
      </left>
      <right/>
      <top style="medium">
        <color rgb="FFFF0000"/>
      </top>
      <bottom style="hair">
        <color indexed="64"/>
      </bottom>
      <diagonal/>
    </border>
    <border>
      <left style="thin">
        <color theme="1"/>
      </left>
      <right style="hair">
        <color theme="1"/>
      </right>
      <top style="medium">
        <color rgb="FFFF0000"/>
      </top>
      <bottom style="hair">
        <color indexed="64"/>
      </bottom>
      <diagonal/>
    </border>
    <border>
      <left style="thin">
        <color indexed="64"/>
      </left>
      <right style="hair">
        <color theme="1"/>
      </right>
      <top style="hair">
        <color indexed="64"/>
      </top>
      <bottom style="hair">
        <color indexed="64"/>
      </bottom>
      <diagonal/>
    </border>
    <border>
      <left style="hair">
        <color theme="1"/>
      </left>
      <right style="hair">
        <color theme="1"/>
      </right>
      <top style="hair">
        <color indexed="64"/>
      </top>
      <bottom style="hair">
        <color indexed="64"/>
      </bottom>
      <diagonal/>
    </border>
    <border>
      <left style="hair">
        <color theme="1"/>
      </left>
      <right/>
      <top style="hair">
        <color indexed="64"/>
      </top>
      <bottom style="hair">
        <color indexed="64"/>
      </bottom>
      <diagonal/>
    </border>
    <border>
      <left style="thin">
        <color theme="1"/>
      </left>
      <right style="hair">
        <color theme="1"/>
      </right>
      <top style="hair">
        <color indexed="64"/>
      </top>
      <bottom/>
      <diagonal/>
    </border>
    <border>
      <left style="hair">
        <color theme="1"/>
      </left>
      <right style="hair">
        <color theme="1"/>
      </right>
      <top style="hair">
        <color indexed="64"/>
      </top>
      <bottom/>
      <diagonal/>
    </border>
    <border>
      <left style="thin">
        <color theme="1"/>
      </left>
      <right style="thin">
        <color theme="1"/>
      </right>
      <top style="hair">
        <color indexed="64"/>
      </top>
      <bottom/>
      <diagonal/>
    </border>
    <border>
      <left style="thin">
        <color indexed="64"/>
      </left>
      <right style="thin">
        <color theme="1"/>
      </right>
      <top style="medium">
        <color rgb="FFFF0000"/>
      </top>
      <bottom style="hair">
        <color indexed="64"/>
      </bottom>
      <diagonal/>
    </border>
    <border>
      <left style="thin">
        <color indexed="64"/>
      </left>
      <right style="hair">
        <color indexed="64"/>
      </right>
      <top style="medium">
        <color rgb="FFFF0000"/>
      </top>
      <bottom style="hair">
        <color indexed="64"/>
      </bottom>
      <diagonal/>
    </border>
    <border>
      <left style="hair">
        <color indexed="64"/>
      </left>
      <right style="hair">
        <color indexed="64"/>
      </right>
      <top style="medium">
        <color rgb="FFFF0000"/>
      </top>
      <bottom style="hair">
        <color indexed="64"/>
      </bottom>
      <diagonal/>
    </border>
    <border>
      <left style="thin">
        <color theme="1"/>
      </left>
      <right style="thin">
        <color indexed="64"/>
      </right>
      <top style="hair">
        <color indexed="64"/>
      </top>
      <bottom style="hair">
        <color indexed="64"/>
      </bottom>
      <diagonal/>
    </border>
    <border>
      <left style="thin">
        <color theme="1"/>
      </left>
      <right style="medium">
        <color rgb="FFFF0000"/>
      </right>
      <top style="hair">
        <color indexed="64"/>
      </top>
      <bottom/>
      <diagonal/>
    </border>
    <border>
      <left style="thin">
        <color theme="1"/>
      </left>
      <right style="thin">
        <color indexed="64"/>
      </right>
      <top style="medium">
        <color rgb="FFFF0000"/>
      </top>
      <bottom style="hair">
        <color indexed="64"/>
      </bottom>
      <diagonal/>
    </border>
    <border>
      <left style="thin">
        <color indexed="64"/>
      </left>
      <right/>
      <top style="medium">
        <color rgb="FFFF0000"/>
      </top>
      <bottom style="hair">
        <color indexed="64"/>
      </bottom>
      <diagonal/>
    </border>
    <border>
      <left style="thin">
        <color theme="1"/>
      </left>
      <right/>
      <top style="hair">
        <color indexed="64"/>
      </top>
      <bottom/>
      <diagonal/>
    </border>
    <border>
      <left/>
      <right style="hair">
        <color theme="1"/>
      </right>
      <top style="hair">
        <color indexed="64"/>
      </top>
      <bottom/>
      <diagonal/>
    </border>
    <border>
      <left/>
      <right style="thin">
        <color theme="1"/>
      </right>
      <top/>
      <bottom style="hair">
        <color theme="1"/>
      </bottom>
      <diagonal/>
    </border>
    <border>
      <left/>
      <right style="medium">
        <color rgb="FFFF0000"/>
      </right>
      <top style="hair">
        <color theme="1"/>
      </top>
      <bottom/>
      <diagonal/>
    </border>
    <border>
      <left style="hair">
        <color theme="1"/>
      </left>
      <right/>
      <top/>
      <bottom style="thin">
        <color theme="1"/>
      </bottom>
      <diagonal/>
    </border>
    <border>
      <left style="hair">
        <color indexed="64"/>
      </left>
      <right style="medium">
        <color rgb="FFFF0000"/>
      </right>
      <top style="hair">
        <color indexed="64"/>
      </top>
      <bottom style="thin">
        <color indexed="64"/>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style="hair">
        <color indexed="64"/>
      </left>
      <right style="medium">
        <color rgb="FFFF0000"/>
      </right>
      <top style="thin">
        <color indexed="64"/>
      </top>
      <bottom style="hair">
        <color indexed="64"/>
      </bottom>
      <diagonal/>
    </border>
    <border>
      <left style="medium">
        <color rgb="FFFF0000"/>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
      <left style="hair">
        <color indexed="64"/>
      </left>
      <right style="medium">
        <color rgb="FFFF0000"/>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hair">
        <color theme="0"/>
      </left>
      <right/>
      <top style="thin">
        <color indexed="64"/>
      </top>
      <bottom style="hair">
        <color indexed="64"/>
      </bottom>
      <diagonal/>
    </border>
  </borders>
  <cellStyleXfs count="2">
    <xf numFmtId="0" fontId="0" fillId="0" borderId="0">
      <alignment vertical="center"/>
    </xf>
    <xf numFmtId="0" fontId="32" fillId="0" borderId="0" applyNumberFormat="0" applyFill="0" applyBorder="0" applyAlignment="0" applyProtection="0">
      <alignment vertical="top"/>
      <protection locked="0"/>
    </xf>
  </cellStyleXfs>
  <cellXfs count="802">
    <xf numFmtId="0" fontId="0" fillId="0" borderId="0" xfId="0">
      <alignment vertical="center"/>
    </xf>
    <xf numFmtId="0" fontId="0" fillId="2" borderId="0" xfId="0" applyFill="1" applyProtection="1">
      <alignment vertical="center"/>
    </xf>
    <xf numFmtId="0" fontId="34" fillId="2" borderId="0" xfId="0" applyFont="1" applyFill="1" applyProtection="1">
      <alignment vertical="center"/>
    </xf>
    <xf numFmtId="0" fontId="0" fillId="2" borderId="0" xfId="0" applyFont="1" applyFill="1" applyProtection="1">
      <alignment vertical="center"/>
    </xf>
    <xf numFmtId="0" fontId="0" fillId="0" borderId="0" xfId="0" applyFill="1" applyProtection="1">
      <alignment vertical="center"/>
    </xf>
    <xf numFmtId="0" fontId="0" fillId="0" borderId="0" xfId="0" applyProtection="1">
      <alignment vertical="center"/>
    </xf>
    <xf numFmtId="0" fontId="35" fillId="0" borderId="0" xfId="0" applyFont="1" applyFill="1" applyProtection="1">
      <alignment vertical="center"/>
    </xf>
    <xf numFmtId="0" fontId="0" fillId="0" borderId="0" xfId="0" applyFill="1" applyAlignment="1" applyProtection="1">
      <alignment vertical="center"/>
    </xf>
    <xf numFmtId="0" fontId="36" fillId="0" borderId="0" xfId="0" applyFont="1" applyProtection="1">
      <alignment vertical="center"/>
    </xf>
    <xf numFmtId="0" fontId="0" fillId="0" borderId="1" xfId="0" applyBorder="1" applyAlignment="1" applyProtection="1">
      <alignment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vertical="center" shrinkToFit="1"/>
    </xf>
    <xf numFmtId="0" fontId="0" fillId="0" borderId="4" xfId="0" applyBorder="1" applyAlignment="1" applyProtection="1">
      <alignment vertical="center" shrinkToFit="1"/>
    </xf>
    <xf numFmtId="0" fontId="0" fillId="0" borderId="5" xfId="0" applyBorder="1" applyAlignment="1" applyProtection="1">
      <alignment vertical="center" shrinkToFit="1"/>
    </xf>
    <xf numFmtId="0" fontId="0" fillId="0" borderId="6" xfId="0" applyBorder="1" applyAlignment="1" applyProtection="1">
      <alignment horizontal="center" vertical="center" shrinkToFit="1"/>
    </xf>
    <xf numFmtId="0" fontId="0" fillId="0" borderId="6" xfId="0" applyBorder="1" applyAlignment="1" applyProtection="1">
      <alignment vertical="center" shrinkToFit="1"/>
    </xf>
    <xf numFmtId="0" fontId="0" fillId="0" borderId="7" xfId="0" applyBorder="1" applyAlignment="1" applyProtection="1">
      <alignment vertical="center" shrinkToFit="1"/>
    </xf>
    <xf numFmtId="0" fontId="0" fillId="0" borderId="8" xfId="0" applyBorder="1" applyAlignment="1" applyProtection="1">
      <alignment horizontal="center" vertical="center" shrinkToFit="1"/>
    </xf>
    <xf numFmtId="0" fontId="0" fillId="0" borderId="8" xfId="0" applyBorder="1" applyAlignment="1" applyProtection="1">
      <alignment vertical="center" shrinkToFit="1"/>
    </xf>
    <xf numFmtId="0" fontId="0" fillId="0" borderId="9" xfId="0" applyBorder="1" applyAlignment="1" applyProtection="1">
      <alignment horizontal="center" vertical="center" shrinkToFit="1"/>
    </xf>
    <xf numFmtId="20" fontId="0" fillId="0" borderId="10" xfId="0" applyNumberFormat="1" applyBorder="1" applyAlignment="1" applyProtection="1">
      <alignment vertical="center" shrinkToFit="1"/>
    </xf>
    <xf numFmtId="0" fontId="0" fillId="0" borderId="8" xfId="0" applyFill="1" applyBorder="1" applyAlignment="1" applyProtection="1">
      <alignment vertical="center" shrinkToFit="1"/>
    </xf>
    <xf numFmtId="0" fontId="0" fillId="0" borderId="7" xfId="0" applyFill="1" applyBorder="1" applyAlignment="1" applyProtection="1">
      <alignment vertical="center" shrinkToFit="1"/>
    </xf>
    <xf numFmtId="20" fontId="0" fillId="0" borderId="11" xfId="0" applyNumberFormat="1" applyBorder="1" applyAlignment="1" applyProtection="1">
      <alignment horizontal="center" vertical="center" shrinkToFit="1"/>
    </xf>
    <xf numFmtId="0" fontId="0" fillId="0" borderId="12" xfId="0" applyBorder="1" applyAlignment="1" applyProtection="1">
      <alignment vertical="center" shrinkToFit="1"/>
    </xf>
    <xf numFmtId="0" fontId="0" fillId="0" borderId="13" xfId="0" applyBorder="1" applyAlignment="1" applyProtection="1">
      <alignment horizontal="center" vertical="center" shrinkToFit="1"/>
    </xf>
    <xf numFmtId="0" fontId="0" fillId="0" borderId="0" xfId="0" applyAlignment="1" applyProtection="1">
      <alignment vertical="center" shrinkToFit="1"/>
    </xf>
    <xf numFmtId="0" fontId="0" fillId="0" borderId="0" xfId="0" applyBorder="1" applyAlignment="1" applyProtection="1">
      <alignment vertical="center" shrinkToFit="1"/>
    </xf>
    <xf numFmtId="20" fontId="0" fillId="0" borderId="13" xfId="0" applyNumberFormat="1" applyBorder="1" applyAlignment="1" applyProtection="1">
      <alignment horizontal="center" vertical="center" shrinkToFit="1"/>
    </xf>
    <xf numFmtId="0" fontId="0" fillId="0" borderId="2" xfId="0" applyBorder="1" applyAlignment="1" applyProtection="1">
      <alignment vertical="center" shrinkToFit="1"/>
    </xf>
    <xf numFmtId="0" fontId="0" fillId="0" borderId="0" xfId="0" applyBorder="1" applyAlignment="1">
      <alignment horizontal="center" vertical="center"/>
    </xf>
    <xf numFmtId="0" fontId="0" fillId="0" borderId="10" xfId="0" applyBorder="1" applyAlignment="1" applyProtection="1">
      <alignment horizontal="center" vertical="center" shrinkToFit="1"/>
    </xf>
    <xf numFmtId="0" fontId="37" fillId="0" borderId="0" xfId="0" applyFont="1">
      <alignment vertical="center"/>
    </xf>
    <xf numFmtId="0" fontId="37" fillId="0" borderId="0" xfId="0" applyFont="1" applyProtection="1">
      <alignment vertical="center"/>
      <protection hidden="1"/>
    </xf>
    <xf numFmtId="0" fontId="0" fillId="0" borderId="11" xfId="0" applyBorder="1" applyAlignment="1" applyProtection="1">
      <alignment horizontal="center" vertical="center" shrinkToFit="1"/>
    </xf>
    <xf numFmtId="0" fontId="36" fillId="0" borderId="0" xfId="0" applyFont="1" applyFill="1" applyBorder="1" applyProtection="1">
      <alignment vertical="center"/>
    </xf>
    <xf numFmtId="0" fontId="36" fillId="0" borderId="0" xfId="0" applyFont="1" applyFill="1" applyProtection="1">
      <alignment vertical="center"/>
    </xf>
    <xf numFmtId="0" fontId="38" fillId="0" borderId="0" xfId="0" applyFont="1" applyFill="1" applyProtection="1">
      <alignment vertical="center"/>
    </xf>
    <xf numFmtId="0" fontId="38" fillId="0" borderId="0" xfId="0" applyFont="1" applyAlignment="1" applyProtection="1">
      <alignment vertical="center"/>
    </xf>
    <xf numFmtId="14" fontId="39" fillId="0" borderId="14" xfId="0" applyNumberFormat="1" applyFont="1" applyBorder="1" applyAlignment="1">
      <alignment horizontal="center" vertical="center"/>
    </xf>
    <xf numFmtId="176" fontId="39" fillId="0" borderId="14" xfId="0" applyNumberFormat="1" applyFont="1" applyBorder="1" applyAlignment="1">
      <alignment horizontal="center" vertical="center"/>
    </xf>
    <xf numFmtId="0" fontId="39" fillId="0" borderId="14" xfId="0" applyFont="1" applyBorder="1" applyAlignment="1">
      <alignment horizontal="center" vertical="center"/>
    </xf>
    <xf numFmtId="0" fontId="39" fillId="0" borderId="14" xfId="0" applyFont="1" applyBorder="1" applyAlignment="1">
      <alignment horizontal="center" vertical="center" shrinkToFit="1"/>
    </xf>
    <xf numFmtId="0" fontId="32" fillId="3" borderId="15" xfId="1" applyFill="1" applyBorder="1" applyAlignment="1" applyProtection="1">
      <alignment horizontal="center" vertical="center"/>
    </xf>
    <xf numFmtId="0" fontId="32" fillId="3" borderId="6" xfId="1" applyFill="1" applyBorder="1" applyAlignment="1" applyProtection="1">
      <alignment horizontal="center" vertical="center"/>
    </xf>
    <xf numFmtId="0" fontId="32" fillId="3" borderId="16" xfId="1" applyFill="1" applyBorder="1" applyAlignment="1" applyProtection="1">
      <alignment horizontal="center" vertical="center"/>
    </xf>
    <xf numFmtId="0" fontId="32" fillId="3" borderId="8" xfId="1" applyFill="1" applyBorder="1" applyAlignment="1" applyProtection="1">
      <alignment horizontal="center" vertical="center"/>
    </xf>
    <xf numFmtId="0" fontId="39" fillId="3" borderId="7" xfId="0" applyFont="1" applyFill="1" applyBorder="1" applyAlignment="1">
      <alignment horizontal="center" vertical="center" shrinkToFit="1"/>
    </xf>
    <xf numFmtId="0" fontId="37" fillId="0" borderId="0" xfId="0" applyFont="1" applyProtection="1">
      <alignment vertical="center"/>
    </xf>
    <xf numFmtId="0" fontId="40" fillId="0" borderId="0" xfId="0" applyFont="1" applyProtection="1">
      <alignment vertical="center"/>
    </xf>
    <xf numFmtId="0" fontId="37" fillId="0" borderId="0" xfId="0" applyFont="1" applyFill="1" applyProtection="1">
      <alignment vertical="center"/>
    </xf>
    <xf numFmtId="0" fontId="41" fillId="0" borderId="0" xfId="0" applyFont="1" applyAlignment="1" applyProtection="1">
      <alignment vertical="center" wrapText="1"/>
    </xf>
    <xf numFmtId="0" fontId="41" fillId="0" borderId="0" xfId="0" applyFont="1" applyFill="1" applyAlignment="1" applyProtection="1">
      <alignment vertical="center" wrapText="1"/>
    </xf>
    <xf numFmtId="0" fontId="37" fillId="0" borderId="17" xfId="0" applyFont="1" applyBorder="1" applyProtection="1">
      <alignment vertical="center"/>
    </xf>
    <xf numFmtId="0" fontId="37" fillId="0" borderId="14" xfId="0" applyFont="1" applyBorder="1" applyProtection="1">
      <alignment vertical="center"/>
    </xf>
    <xf numFmtId="0" fontId="37" fillId="0" borderId="18" xfId="0" applyFont="1" applyBorder="1" applyProtection="1">
      <alignment vertical="center"/>
    </xf>
    <xf numFmtId="0" fontId="37" fillId="0" borderId="0" xfId="0" applyFont="1" applyAlignment="1" applyProtection="1">
      <alignment vertical="center" shrinkToFit="1"/>
    </xf>
    <xf numFmtId="0" fontId="42" fillId="0" borderId="19" xfId="0" applyFont="1" applyBorder="1" applyProtection="1">
      <alignment vertical="center"/>
    </xf>
    <xf numFmtId="0" fontId="37" fillId="0" borderId="19" xfId="0" applyFont="1" applyBorder="1" applyProtection="1">
      <alignment vertical="center"/>
    </xf>
    <xf numFmtId="0" fontId="37" fillId="0" borderId="20" xfId="0" applyFont="1" applyBorder="1" applyProtection="1">
      <alignment vertical="center"/>
    </xf>
    <xf numFmtId="0" fontId="41" fillId="2" borderId="0" xfId="0" applyFont="1" applyFill="1" applyBorder="1" applyAlignment="1" applyProtection="1">
      <alignment horizontal="center" vertical="center"/>
    </xf>
    <xf numFmtId="0" fontId="41" fillId="2" borderId="61" xfId="0" applyFont="1" applyFill="1" applyBorder="1" applyAlignment="1" applyProtection="1">
      <alignment horizontal="center" vertical="center"/>
    </xf>
    <xf numFmtId="0" fontId="41" fillId="0" borderId="0" xfId="0" applyFont="1" applyProtection="1">
      <alignment vertical="center"/>
    </xf>
    <xf numFmtId="0" fontId="41" fillId="2" borderId="0" xfId="0" applyFont="1" applyFill="1" applyAlignment="1" applyProtection="1">
      <alignment horizontal="center" vertical="center"/>
    </xf>
    <xf numFmtId="0" fontId="37" fillId="0" borderId="0" xfId="0" applyFont="1" applyFill="1" applyBorder="1" applyAlignment="1" applyProtection="1">
      <alignment horizontal="center" vertical="center" shrinkToFit="1"/>
    </xf>
    <xf numFmtId="0" fontId="37" fillId="0" borderId="0" xfId="0" applyFont="1" applyFill="1" applyBorder="1" applyProtection="1">
      <alignment vertical="center"/>
    </xf>
    <xf numFmtId="0" fontId="41" fillId="0" borderId="0" xfId="0" applyFont="1" applyFill="1" applyBorder="1" applyProtection="1">
      <alignment vertical="center"/>
    </xf>
    <xf numFmtId="0" fontId="41" fillId="0" borderId="0" xfId="0" applyFont="1" applyFill="1" applyBorder="1" applyAlignment="1" applyProtection="1">
      <alignment horizontal="center" vertical="center"/>
    </xf>
    <xf numFmtId="0" fontId="41" fillId="0" borderId="62" xfId="0" applyFont="1" applyFill="1" applyBorder="1" applyAlignment="1" applyProtection="1">
      <alignment horizontal="center" vertical="center"/>
    </xf>
    <xf numFmtId="0" fontId="41" fillId="0" borderId="0" xfId="0" applyFont="1" applyFill="1" applyBorder="1" applyAlignment="1" applyProtection="1">
      <alignment horizontal="right" vertical="center"/>
    </xf>
    <xf numFmtId="0" fontId="4" fillId="0" borderId="63" xfId="0" applyFont="1" applyFill="1" applyBorder="1" applyAlignment="1">
      <alignment horizontal="center" vertical="center" wrapText="1" readingOrder="1"/>
    </xf>
    <xf numFmtId="0" fontId="4" fillId="0" borderId="63" xfId="0" applyFont="1" applyFill="1" applyBorder="1" applyAlignment="1">
      <alignment horizontal="center" vertical="center" wrapText="1"/>
    </xf>
    <xf numFmtId="0" fontId="43" fillId="0" borderId="0" xfId="0" applyFont="1" applyFill="1" applyProtection="1">
      <alignment vertical="center"/>
    </xf>
    <xf numFmtId="0" fontId="37" fillId="0" borderId="0" xfId="0" applyFont="1" applyFill="1" applyAlignment="1" applyProtection="1">
      <alignment vertical="center"/>
    </xf>
    <xf numFmtId="0" fontId="4" fillId="0" borderId="63" xfId="0" applyFont="1" applyFill="1" applyBorder="1" applyAlignment="1" applyProtection="1">
      <alignment horizontal="center" vertical="center" wrapText="1"/>
    </xf>
    <xf numFmtId="0" fontId="42" fillId="0" borderId="0" xfId="0" applyFont="1" applyProtection="1">
      <alignment vertical="center"/>
    </xf>
    <xf numFmtId="0" fontId="41" fillId="2" borderId="0" xfId="0" applyFont="1" applyFill="1" applyBorder="1" applyProtection="1">
      <alignment vertical="center"/>
    </xf>
    <xf numFmtId="0" fontId="41" fillId="2" borderId="0" xfId="0" applyFont="1" applyFill="1" applyBorder="1" applyAlignment="1" applyProtection="1">
      <alignment vertical="center"/>
    </xf>
    <xf numFmtId="0" fontId="37" fillId="0" borderId="9" xfId="0" applyFont="1" applyBorder="1" applyAlignment="1" applyProtection="1">
      <alignment horizontal="center" vertical="center"/>
    </xf>
    <xf numFmtId="0" fontId="37" fillId="0" borderId="21" xfId="0" applyFont="1" applyBorder="1" applyProtection="1">
      <alignment vertical="center"/>
    </xf>
    <xf numFmtId="0" fontId="37" fillId="0" borderId="10" xfId="0" applyFont="1" applyBorder="1" applyProtection="1">
      <alignment vertical="center"/>
    </xf>
    <xf numFmtId="0" fontId="41" fillId="0" borderId="0" xfId="0" applyFont="1" applyFill="1" applyBorder="1" applyAlignment="1" applyProtection="1">
      <alignment vertical="center"/>
    </xf>
    <xf numFmtId="0" fontId="37" fillId="0" borderId="22" xfId="0" applyFont="1" applyFill="1" applyBorder="1" applyAlignment="1" applyProtection="1">
      <alignment horizontal="center" vertical="center"/>
    </xf>
    <xf numFmtId="0" fontId="37" fillId="0" borderId="23" xfId="0" applyFont="1" applyFill="1" applyBorder="1" applyProtection="1">
      <alignment vertical="center"/>
    </xf>
    <xf numFmtId="0" fontId="37" fillId="0" borderId="12" xfId="0" applyFont="1" applyFill="1" applyBorder="1" applyProtection="1">
      <alignment vertical="center"/>
    </xf>
    <xf numFmtId="0" fontId="37" fillId="0" borderId="22" xfId="0" applyFont="1" applyBorder="1" applyAlignment="1" applyProtection="1">
      <alignment horizontal="center" vertical="center"/>
    </xf>
    <xf numFmtId="0" fontId="37" fillId="0" borderId="23" xfId="0" applyFont="1" applyBorder="1" applyProtection="1">
      <alignment vertical="center"/>
    </xf>
    <xf numFmtId="0" fontId="37" fillId="0" borderId="12" xfId="0" applyFont="1" applyBorder="1" applyProtection="1">
      <alignment vertical="center"/>
    </xf>
    <xf numFmtId="0" fontId="41" fillId="0" borderId="64" xfId="0" applyFont="1" applyFill="1" applyBorder="1" applyProtection="1">
      <alignment vertical="center"/>
    </xf>
    <xf numFmtId="0" fontId="41" fillId="0" borderId="64" xfId="0" applyFont="1" applyFill="1" applyBorder="1" applyAlignment="1" applyProtection="1">
      <alignment vertical="center"/>
    </xf>
    <xf numFmtId="0" fontId="37" fillId="0" borderId="10" xfId="0" applyFont="1" applyBorder="1" applyAlignment="1" applyProtection="1">
      <alignment horizontal="center" vertical="center"/>
    </xf>
    <xf numFmtId="0" fontId="37" fillId="0" borderId="11" xfId="0" applyFont="1" applyBorder="1" applyProtection="1">
      <alignment vertical="center"/>
    </xf>
    <xf numFmtId="0" fontId="37" fillId="0" borderId="13"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0" borderId="13" xfId="0" applyFont="1" applyFill="1" applyBorder="1" applyProtection="1">
      <alignment vertical="center"/>
    </xf>
    <xf numFmtId="0" fontId="41" fillId="0" borderId="0" xfId="0" applyFont="1" applyFill="1" applyProtection="1">
      <alignment vertical="center"/>
    </xf>
    <xf numFmtId="0" fontId="41" fillId="0" borderId="0" xfId="0" applyFont="1" applyBorder="1" applyProtection="1">
      <alignment vertical="center"/>
    </xf>
    <xf numFmtId="0" fontId="41" fillId="0" borderId="3"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7" xfId="0" applyFont="1" applyBorder="1" applyAlignment="1" applyProtection="1">
      <alignment horizontal="center" vertical="center"/>
    </xf>
    <xf numFmtId="0" fontId="37" fillId="0" borderId="3" xfId="0" applyFont="1" applyBorder="1" applyAlignment="1" applyProtection="1">
      <alignment horizontal="center" vertical="center"/>
    </xf>
    <xf numFmtId="0" fontId="37" fillId="0" borderId="5" xfId="0" applyFont="1" applyBorder="1" applyAlignment="1" applyProtection="1">
      <alignment horizontal="center" vertical="center"/>
    </xf>
    <xf numFmtId="0" fontId="37" fillId="0" borderId="7" xfId="0" applyFont="1" applyBorder="1" applyAlignment="1" applyProtection="1">
      <alignment horizontal="center" vertical="center"/>
    </xf>
    <xf numFmtId="0" fontId="37" fillId="0" borderId="0" xfId="0" applyFont="1" applyProtection="1">
      <alignment vertical="center"/>
      <protection locked="0" hidden="1"/>
    </xf>
    <xf numFmtId="0" fontId="37" fillId="0" borderId="0" xfId="0" applyFont="1" applyProtection="1">
      <alignment vertical="center"/>
      <protection locked="0"/>
    </xf>
    <xf numFmtId="0" fontId="41" fillId="0" borderId="0" xfId="0" applyFont="1" applyProtection="1">
      <alignment vertical="center"/>
      <protection locked="0"/>
    </xf>
    <xf numFmtId="14" fontId="39" fillId="3" borderId="15" xfId="0" applyNumberFormat="1" applyFont="1" applyFill="1" applyBorder="1" applyAlignment="1">
      <alignment horizontal="center" vertical="center"/>
    </xf>
    <xf numFmtId="0" fontId="39" fillId="3" borderId="15" xfId="0" applyFont="1" applyFill="1" applyBorder="1" applyAlignment="1">
      <alignment horizontal="center" vertical="center" shrinkToFit="1"/>
    </xf>
    <xf numFmtId="14" fontId="39" fillId="3" borderId="16" xfId="0" applyNumberFormat="1" applyFont="1" applyFill="1" applyBorder="1" applyAlignment="1">
      <alignment horizontal="center" vertical="center"/>
    </xf>
    <xf numFmtId="0" fontId="39" fillId="3" borderId="11" xfId="0" applyFont="1" applyFill="1" applyBorder="1" applyAlignment="1">
      <alignment horizontal="center" vertical="center"/>
    </xf>
    <xf numFmtId="176" fontId="39" fillId="3" borderId="15" xfId="0" applyNumberFormat="1" applyFont="1" applyFill="1" applyBorder="1" applyAlignment="1">
      <alignment horizontal="center" vertical="center"/>
    </xf>
    <xf numFmtId="0" fontId="39" fillId="3" borderId="15" xfId="0" applyFont="1" applyFill="1" applyBorder="1" applyAlignment="1">
      <alignment horizontal="center" vertical="center"/>
    </xf>
    <xf numFmtId="0" fontId="39" fillId="3" borderId="6" xfId="0" applyFont="1" applyFill="1" applyBorder="1" applyAlignment="1">
      <alignment horizontal="center" vertical="center"/>
    </xf>
    <xf numFmtId="0" fontId="39" fillId="3" borderId="5" xfId="0" applyFont="1" applyFill="1" applyBorder="1" applyAlignment="1">
      <alignment horizontal="center" vertical="center" shrinkToFit="1"/>
    </xf>
    <xf numFmtId="0" fontId="39" fillId="3" borderId="13" xfId="0" applyFont="1" applyFill="1" applyBorder="1" applyAlignment="1">
      <alignment horizontal="center" vertical="center"/>
    </xf>
    <xf numFmtId="176" fontId="39" fillId="3" borderId="16" xfId="0" applyNumberFormat="1" applyFont="1" applyFill="1" applyBorder="1" applyAlignment="1">
      <alignment horizontal="center" vertical="center"/>
    </xf>
    <xf numFmtId="0" fontId="39" fillId="3" borderId="16" xfId="0" applyFont="1" applyFill="1" applyBorder="1" applyAlignment="1">
      <alignment horizontal="center" vertical="center"/>
    </xf>
    <xf numFmtId="0" fontId="39" fillId="3" borderId="8" xfId="0" applyFont="1" applyFill="1" applyBorder="1" applyAlignment="1">
      <alignment horizontal="center" vertical="center"/>
    </xf>
    <xf numFmtId="0" fontId="37" fillId="0" borderId="0" xfId="0" applyFont="1" applyFill="1">
      <alignment vertical="center"/>
    </xf>
    <xf numFmtId="0" fontId="44" fillId="0" borderId="0" xfId="0" applyFont="1">
      <alignment vertical="center"/>
    </xf>
    <xf numFmtId="0" fontId="45" fillId="0" borderId="0" xfId="0" applyFont="1">
      <alignment vertical="center"/>
    </xf>
    <xf numFmtId="0" fontId="31" fillId="4" borderId="24" xfId="0" applyFont="1" applyFill="1" applyBorder="1" applyAlignment="1">
      <alignment horizontal="center" vertical="center"/>
    </xf>
    <xf numFmtId="0" fontId="31" fillId="4" borderId="24" xfId="0" applyFont="1" applyFill="1" applyBorder="1" applyAlignment="1">
      <alignment horizontal="center" vertical="center" wrapText="1"/>
    </xf>
    <xf numFmtId="0" fontId="31" fillId="4" borderId="25" xfId="0" applyFont="1" applyFill="1" applyBorder="1" applyAlignment="1">
      <alignment horizontal="center" vertical="center" wrapText="1"/>
    </xf>
    <xf numFmtId="0" fontId="39" fillId="3" borderId="26" xfId="0" applyFont="1" applyFill="1" applyBorder="1" applyAlignment="1">
      <alignment horizontal="center" vertical="center" shrinkToFit="1"/>
    </xf>
    <xf numFmtId="0" fontId="39" fillId="3" borderId="27" xfId="0" applyFont="1" applyFill="1" applyBorder="1" applyAlignment="1">
      <alignment horizontal="center" vertical="center" shrinkToFit="1"/>
    </xf>
    <xf numFmtId="14" fontId="39" fillId="3" borderId="27" xfId="0" applyNumberFormat="1" applyFont="1" applyFill="1" applyBorder="1" applyAlignment="1">
      <alignment horizontal="center" vertical="center" shrinkToFit="1"/>
    </xf>
    <xf numFmtId="0" fontId="32" fillId="3" borderId="28" xfId="1" applyFill="1" applyBorder="1" applyAlignment="1" applyProtection="1">
      <alignment horizontal="center" vertical="center"/>
    </xf>
    <xf numFmtId="0" fontId="32" fillId="3" borderId="4" xfId="1" applyFill="1" applyBorder="1" applyAlignment="1" applyProtection="1">
      <alignment horizontal="center" vertical="center"/>
    </xf>
    <xf numFmtId="0" fontId="4" fillId="0" borderId="0" xfId="0" applyFont="1" applyProtection="1">
      <alignment vertical="center"/>
    </xf>
    <xf numFmtId="0" fontId="42" fillId="0" borderId="29" xfId="0" applyFont="1" applyBorder="1" applyProtection="1">
      <alignment vertical="center"/>
    </xf>
    <xf numFmtId="0" fontId="37" fillId="0" borderId="29" xfId="0" applyFont="1" applyBorder="1" applyProtection="1">
      <alignment vertical="center"/>
    </xf>
    <xf numFmtId="0" fontId="44" fillId="0" borderId="0" xfId="0" applyFont="1" applyProtection="1">
      <alignment vertical="center"/>
    </xf>
    <xf numFmtId="0" fontId="37" fillId="5" borderId="30" xfId="0" applyFont="1" applyFill="1" applyBorder="1" applyProtection="1">
      <alignment vertical="center"/>
    </xf>
    <xf numFmtId="0" fontId="0" fillId="5" borderId="31" xfId="0" applyFont="1" applyFill="1" applyBorder="1" applyProtection="1">
      <alignment vertical="center"/>
    </xf>
    <xf numFmtId="0" fontId="0" fillId="5" borderId="31" xfId="0" applyFill="1" applyBorder="1" applyProtection="1">
      <alignment vertical="center"/>
    </xf>
    <xf numFmtId="0" fontId="0" fillId="5" borderId="32" xfId="0" applyFill="1" applyBorder="1" applyProtection="1">
      <alignment vertical="center"/>
    </xf>
    <xf numFmtId="0" fontId="37" fillId="0" borderId="33" xfId="0" applyFont="1" applyFill="1" applyBorder="1" applyProtection="1">
      <alignment vertical="center"/>
    </xf>
    <xf numFmtId="0" fontId="37" fillId="0" borderId="34" xfId="0" applyFont="1" applyFill="1" applyBorder="1" applyProtection="1">
      <alignment vertical="center"/>
    </xf>
    <xf numFmtId="0" fontId="44" fillId="0" borderId="33" xfId="0" applyFont="1" applyBorder="1" applyProtection="1">
      <alignment vertical="center"/>
    </xf>
    <xf numFmtId="0" fontId="44" fillId="0" borderId="0" xfId="0" applyFont="1" applyBorder="1" applyProtection="1">
      <alignment vertical="center"/>
    </xf>
    <xf numFmtId="0" fontId="44" fillId="0" borderId="34" xfId="0" applyFont="1" applyBorder="1" applyProtection="1">
      <alignment vertical="center"/>
    </xf>
    <xf numFmtId="0" fontId="45" fillId="0" borderId="33" xfId="0" applyFont="1" applyBorder="1" applyProtection="1">
      <alignment vertical="center"/>
    </xf>
    <xf numFmtId="0" fontId="45" fillId="0" borderId="0" xfId="0" applyFont="1" applyBorder="1" applyProtection="1">
      <alignment vertical="center"/>
    </xf>
    <xf numFmtId="0" fontId="45" fillId="0" borderId="34" xfId="0" applyFont="1" applyBorder="1" applyProtection="1">
      <alignment vertical="center"/>
    </xf>
    <xf numFmtId="0" fontId="45" fillId="0" borderId="35" xfId="0" applyFont="1" applyBorder="1" applyProtection="1">
      <alignment vertical="center"/>
    </xf>
    <xf numFmtId="0" fontId="45" fillId="0" borderId="36" xfId="0" applyFont="1" applyBorder="1" applyProtection="1">
      <alignment vertical="center"/>
    </xf>
    <xf numFmtId="0" fontId="45" fillId="0" borderId="37" xfId="0" applyFont="1" applyBorder="1" applyProtection="1">
      <alignment vertical="center"/>
    </xf>
    <xf numFmtId="0" fontId="45" fillId="0" borderId="0" xfId="0" applyFont="1" applyProtection="1">
      <alignment vertical="center"/>
    </xf>
    <xf numFmtId="0" fontId="37" fillId="5" borderId="31" xfId="0" applyFont="1" applyFill="1" applyBorder="1" applyProtection="1">
      <alignment vertical="center"/>
    </xf>
    <xf numFmtId="0" fontId="37" fillId="5" borderId="32" xfId="0" applyFont="1" applyFill="1" applyBorder="1" applyProtection="1">
      <alignment vertical="center"/>
    </xf>
    <xf numFmtId="0" fontId="0" fillId="0" borderId="35" xfId="0" applyBorder="1" applyProtection="1">
      <alignment vertical="center"/>
    </xf>
    <xf numFmtId="0" fontId="0" fillId="0" borderId="36" xfId="0" applyBorder="1" applyProtection="1">
      <alignment vertical="center"/>
    </xf>
    <xf numFmtId="0" fontId="0" fillId="0" borderId="37" xfId="0" applyBorder="1" applyProtection="1">
      <alignment vertical="center"/>
    </xf>
    <xf numFmtId="0" fontId="0" fillId="0" borderId="0" xfId="0" applyBorder="1" applyProtection="1">
      <alignment vertical="center"/>
    </xf>
    <xf numFmtId="0" fontId="45" fillId="0" borderId="0" xfId="0" applyFont="1" applyAlignment="1" applyProtection="1">
      <alignment horizontal="right" vertical="center"/>
    </xf>
    <xf numFmtId="0" fontId="45" fillId="0" borderId="0" xfId="0" applyFont="1" applyFill="1" applyBorder="1" applyProtection="1">
      <alignment vertical="center"/>
    </xf>
    <xf numFmtId="0" fontId="7" fillId="0" borderId="0" xfId="0" applyFont="1" applyBorder="1" applyAlignment="1" applyProtection="1">
      <alignment vertical="center"/>
    </xf>
    <xf numFmtId="0" fontId="7" fillId="0" borderId="0" xfId="0" applyFont="1" applyBorder="1" applyAlignment="1" applyProtection="1">
      <alignment vertical="center" wrapText="1"/>
    </xf>
    <xf numFmtId="0" fontId="0" fillId="0" borderId="36" xfId="0" applyFill="1" applyBorder="1" applyProtection="1">
      <alignment vertical="center"/>
    </xf>
    <xf numFmtId="0" fontId="37" fillId="0" borderId="38" xfId="0" applyFont="1" applyFill="1" applyBorder="1" applyProtection="1">
      <alignment vertical="center"/>
    </xf>
    <xf numFmtId="0" fontId="46" fillId="0" borderId="0" xfId="0" applyFont="1" applyProtection="1">
      <alignment vertical="center"/>
    </xf>
    <xf numFmtId="0" fontId="47" fillId="0" borderId="0" xfId="0" applyFont="1" applyAlignment="1" applyProtection="1">
      <alignment horizontal="left" vertical="center" readingOrder="1"/>
      <protection locked="0"/>
    </xf>
    <xf numFmtId="0" fontId="0" fillId="0" borderId="0" xfId="0" applyProtection="1">
      <alignment vertical="center"/>
      <protection locked="0"/>
    </xf>
    <xf numFmtId="0" fontId="46" fillId="0" borderId="23" xfId="0" applyFont="1" applyBorder="1" applyProtection="1">
      <alignment vertical="center"/>
      <protection locked="0"/>
    </xf>
    <xf numFmtId="0" fontId="47" fillId="0" borderId="14" xfId="0" applyFont="1" applyBorder="1" applyAlignment="1" applyProtection="1">
      <alignment horizontal="left" vertical="center" readingOrder="1"/>
      <protection locked="0"/>
    </xf>
    <xf numFmtId="0" fontId="46" fillId="0" borderId="14" xfId="0" applyFont="1" applyBorder="1" applyAlignment="1" applyProtection="1">
      <alignment vertical="center"/>
      <protection locked="0"/>
    </xf>
    <xf numFmtId="0" fontId="37" fillId="0" borderId="18" xfId="0" applyFont="1" applyBorder="1" applyProtection="1">
      <alignment vertical="center"/>
      <protection locked="0"/>
    </xf>
    <xf numFmtId="0" fontId="46" fillId="0" borderId="39" xfId="0" applyFont="1" applyBorder="1" applyProtection="1">
      <alignment vertical="center"/>
      <protection locked="0"/>
    </xf>
    <xf numFmtId="0" fontId="41" fillId="0" borderId="17" xfId="0" applyFont="1" applyBorder="1" applyProtection="1">
      <alignment vertical="center"/>
      <protection locked="0"/>
    </xf>
    <xf numFmtId="0" fontId="41" fillId="0" borderId="40" xfId="0" applyFont="1" applyBorder="1" applyProtection="1">
      <alignment vertical="center"/>
      <protection locked="0"/>
    </xf>
    <xf numFmtId="0" fontId="47" fillId="0" borderId="19" xfId="0" applyFont="1" applyBorder="1" applyAlignment="1" applyProtection="1">
      <alignment horizontal="left" vertical="center" readingOrder="1"/>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 fillId="0" borderId="0" xfId="0" applyFont="1" applyFill="1" applyBorder="1" applyAlignment="1">
      <alignment vertical="center" wrapText="1" readingOrder="1"/>
    </xf>
    <xf numFmtId="0" fontId="4" fillId="0" borderId="65" xfId="0" applyFont="1" applyFill="1" applyBorder="1" applyAlignment="1">
      <alignment horizontal="center" vertical="center" wrapText="1"/>
    </xf>
    <xf numFmtId="0" fontId="41" fillId="0" borderId="0" xfId="0" applyFont="1" applyFill="1" applyBorder="1" applyAlignment="1" applyProtection="1">
      <alignment vertical="center" wrapText="1"/>
    </xf>
    <xf numFmtId="0" fontId="37" fillId="0" borderId="0" xfId="0" applyFont="1" applyBorder="1" applyProtection="1">
      <alignment vertical="center"/>
    </xf>
    <xf numFmtId="0" fontId="5" fillId="0" borderId="0" xfId="0" applyFont="1" applyFill="1" applyBorder="1" applyAlignment="1">
      <alignment vertical="center" wrapText="1" readingOrder="1"/>
    </xf>
    <xf numFmtId="0" fontId="41" fillId="0" borderId="0" xfId="0" applyFont="1" applyFill="1" applyBorder="1" applyAlignment="1" applyProtection="1">
      <alignment vertical="center" wrapText="1"/>
    </xf>
    <xf numFmtId="0" fontId="37" fillId="0" borderId="14" xfId="0" applyFont="1" applyBorder="1" applyProtection="1">
      <alignment vertical="center"/>
    </xf>
    <xf numFmtId="0" fontId="5" fillId="0" borderId="0" xfId="0" applyFont="1" applyFill="1" applyBorder="1" applyAlignment="1">
      <alignment horizontal="left" vertical="center" readingOrder="1"/>
    </xf>
    <xf numFmtId="0" fontId="5" fillId="0" borderId="0" xfId="0" applyFont="1" applyFill="1" applyBorder="1" applyAlignment="1">
      <alignment vertical="center" readingOrder="1"/>
    </xf>
    <xf numFmtId="0" fontId="41" fillId="2" borderId="0" xfId="0" applyFont="1" applyFill="1" applyBorder="1" applyAlignment="1" applyProtection="1">
      <alignment horizontal="center" vertical="center"/>
    </xf>
    <xf numFmtId="0" fontId="41" fillId="2" borderId="61" xfId="0" applyFont="1" applyFill="1" applyBorder="1" applyAlignment="1" applyProtection="1">
      <alignment horizontal="center" vertical="center"/>
    </xf>
    <xf numFmtId="0" fontId="41" fillId="0" borderId="0" xfId="0" applyFont="1" applyAlignment="1" applyProtection="1">
      <alignment vertical="center" wrapText="1"/>
    </xf>
    <xf numFmtId="0" fontId="41" fillId="2" borderId="0" xfId="0" applyFont="1" applyFill="1" applyAlignment="1" applyProtection="1">
      <alignment horizontal="center" vertical="center"/>
    </xf>
    <xf numFmtId="0" fontId="41" fillId="0" borderId="0" xfId="0" applyFont="1" applyFill="1" applyBorder="1" applyAlignment="1" applyProtection="1">
      <alignment horizontal="center" vertical="center"/>
    </xf>
    <xf numFmtId="0" fontId="41" fillId="0" borderId="15" xfId="0" applyFont="1" applyBorder="1" applyAlignment="1" applyProtection="1">
      <alignment vertical="center" wrapText="1"/>
    </xf>
    <xf numFmtId="0" fontId="41" fillId="0" borderId="16" xfId="0" applyFont="1" applyBorder="1" applyAlignment="1" applyProtection="1">
      <alignment vertical="center" wrapText="1"/>
    </xf>
    <xf numFmtId="0" fontId="41" fillId="0" borderId="28" xfId="0" applyFont="1" applyBorder="1" applyAlignment="1" applyProtection="1">
      <alignment vertical="center" wrapText="1"/>
    </xf>
    <xf numFmtId="0" fontId="41" fillId="0" borderId="0" xfId="0" applyFont="1" applyAlignment="1" applyProtection="1">
      <alignment vertical="center" wrapText="1"/>
    </xf>
    <xf numFmtId="0" fontId="41" fillId="2" borderId="0" xfId="0" applyFont="1" applyFill="1" applyBorder="1" applyAlignment="1" applyProtection="1">
      <alignment horizontal="center" vertical="center"/>
    </xf>
    <xf numFmtId="0" fontId="41" fillId="2" borderId="61"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41" fillId="0" borderId="0" xfId="0" applyFont="1" applyFill="1" applyBorder="1" applyAlignment="1" applyProtection="1">
      <alignment horizontal="center" vertical="center"/>
    </xf>
    <xf numFmtId="49" fontId="39" fillId="3" borderId="15" xfId="0" applyNumberFormat="1" applyFont="1" applyFill="1" applyBorder="1" applyAlignment="1">
      <alignment horizontal="center" vertical="center"/>
    </xf>
    <xf numFmtId="49" fontId="39" fillId="3" borderId="16" xfId="0" applyNumberFormat="1" applyFont="1" applyFill="1" applyBorder="1" applyAlignment="1">
      <alignment horizontal="center" vertical="center"/>
    </xf>
    <xf numFmtId="0" fontId="4" fillId="0" borderId="66" xfId="0" applyFont="1" applyFill="1" applyBorder="1" applyAlignment="1">
      <alignment vertical="center" wrapText="1" readingOrder="1"/>
    </xf>
    <xf numFmtId="0" fontId="4" fillId="0" borderId="67" xfId="0" applyFont="1" applyFill="1" applyBorder="1" applyAlignment="1">
      <alignment vertical="center" wrapText="1" readingOrder="1"/>
    </xf>
    <xf numFmtId="0" fontId="4" fillId="0" borderId="68" xfId="0" applyFont="1" applyFill="1" applyBorder="1" applyAlignment="1">
      <alignment horizontal="center" vertical="center" wrapText="1" readingOrder="1"/>
    </xf>
    <xf numFmtId="0" fontId="37" fillId="0" borderId="69" xfId="0" applyFont="1" applyFill="1" applyBorder="1" applyProtection="1">
      <alignment vertical="center"/>
    </xf>
    <xf numFmtId="0" fontId="4" fillId="0" borderId="70" xfId="0" applyFont="1" applyFill="1" applyBorder="1" applyAlignment="1">
      <alignment horizontal="center" vertical="center" wrapText="1"/>
    </xf>
    <xf numFmtId="0" fontId="4" fillId="0" borderId="70" xfId="0" applyFont="1" applyFill="1" applyBorder="1" applyAlignment="1" applyProtection="1">
      <alignment horizontal="center" vertical="center" wrapText="1"/>
    </xf>
    <xf numFmtId="0" fontId="41" fillId="0" borderId="71" xfId="0" applyFont="1" applyFill="1" applyBorder="1" applyAlignment="1" applyProtection="1">
      <alignment horizontal="center" vertical="center"/>
    </xf>
    <xf numFmtId="0" fontId="37" fillId="0" borderId="17" xfId="0" applyFont="1" applyBorder="1" applyAlignment="1" applyProtection="1">
      <alignment vertical="center"/>
    </xf>
    <xf numFmtId="0" fontId="37" fillId="0" borderId="0" xfId="0" applyFont="1" applyAlignment="1" applyProtection="1">
      <alignment vertical="center"/>
    </xf>
    <xf numFmtId="0" fontId="41" fillId="0" borderId="0" xfId="0" applyFont="1" applyFill="1" applyBorder="1" applyAlignment="1" applyProtection="1">
      <alignment horizontal="center" vertical="center"/>
    </xf>
    <xf numFmtId="0" fontId="4" fillId="0" borderId="72" xfId="0" applyFont="1" applyFill="1" applyBorder="1" applyAlignment="1">
      <alignment horizontal="center" vertical="center" wrapText="1"/>
    </xf>
    <xf numFmtId="0" fontId="4" fillId="0" borderId="65" xfId="0" applyFont="1" applyFill="1" applyBorder="1" applyAlignment="1">
      <alignment horizontal="center" vertical="center" wrapText="1" readingOrder="1"/>
    </xf>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15" xfId="0" applyFont="1" applyFill="1" applyBorder="1" applyAlignment="1">
      <alignment horizontal="center" vertical="center"/>
    </xf>
    <xf numFmtId="0" fontId="31" fillId="4" borderId="15"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31" fillId="4" borderId="31" xfId="0" applyFont="1" applyFill="1" applyBorder="1" applyAlignment="1">
      <alignment horizontal="center" vertical="center" wrapText="1"/>
    </xf>
    <xf numFmtId="0" fontId="31" fillId="4" borderId="6" xfId="0" applyFont="1" applyFill="1" applyBorder="1" applyAlignment="1">
      <alignment horizontal="center" vertical="center" wrapText="1"/>
    </xf>
    <xf numFmtId="177" fontId="0" fillId="0" borderId="0" xfId="0" applyNumberFormat="1" applyBorder="1" applyAlignment="1" applyProtection="1">
      <alignment horizontal="center" vertical="center"/>
      <protection locked="0"/>
    </xf>
    <xf numFmtId="0" fontId="48" fillId="0" borderId="0" xfId="0" applyFont="1" applyBorder="1" applyAlignment="1">
      <alignment horizontal="center" vertical="center"/>
    </xf>
    <xf numFmtId="0" fontId="0" fillId="0" borderId="0" xfId="0" applyAlignment="1">
      <alignment horizontal="center" vertical="center"/>
    </xf>
    <xf numFmtId="0" fontId="39" fillId="3" borderId="41" xfId="0" applyFont="1" applyFill="1" applyBorder="1" applyAlignment="1">
      <alignment horizontal="center" vertical="center" shrinkToFit="1"/>
    </xf>
    <xf numFmtId="0" fontId="49" fillId="0" borderId="0" xfId="0" applyFont="1" applyBorder="1" applyAlignment="1">
      <alignment horizontal="center" vertical="center"/>
    </xf>
    <xf numFmtId="0" fontId="39" fillId="3" borderId="16" xfId="0" applyFont="1" applyFill="1" applyBorder="1" applyAlignment="1">
      <alignment horizontal="center" vertical="center" shrinkToFit="1"/>
    </xf>
    <xf numFmtId="0" fontId="0" fillId="0" borderId="39" xfId="0" applyBorder="1" applyAlignment="1">
      <alignment horizontal="center" vertical="center"/>
    </xf>
    <xf numFmtId="0" fontId="0" fillId="0" borderId="33" xfId="0" applyBorder="1" applyAlignment="1">
      <alignment horizontal="center" vertical="center"/>
    </xf>
    <xf numFmtId="0" fontId="37" fillId="0" borderId="0" xfId="0" applyFont="1" applyFill="1" applyBorder="1" applyAlignment="1" applyProtection="1">
      <alignment vertical="center"/>
    </xf>
    <xf numFmtId="0" fontId="7" fillId="0" borderId="39" xfId="0" applyFont="1" applyBorder="1" applyAlignment="1" applyProtection="1">
      <alignment vertical="center"/>
      <protection locked="0"/>
    </xf>
    <xf numFmtId="0" fontId="7" fillId="0" borderId="0" xfId="0" applyFont="1" applyBorder="1" applyAlignment="1" applyProtection="1">
      <alignment vertical="center"/>
      <protection locked="0"/>
    </xf>
    <xf numFmtId="0" fontId="50" fillId="0" borderId="0" xfId="0" applyFont="1" applyBorder="1" applyAlignment="1" applyProtection="1">
      <alignment horizontal="left" vertical="center" readingOrder="1"/>
      <protection locked="0"/>
    </xf>
    <xf numFmtId="0" fontId="51" fillId="0" borderId="0" xfId="0" applyFont="1" applyBorder="1" applyAlignment="1" applyProtection="1">
      <alignment vertical="center"/>
      <protection locked="0"/>
    </xf>
    <xf numFmtId="0" fontId="52" fillId="0" borderId="0" xfId="0" applyFont="1" applyBorder="1" applyAlignment="1" applyProtection="1">
      <alignment vertical="center" shrinkToFit="1"/>
      <protection locked="0"/>
    </xf>
    <xf numFmtId="0" fontId="53" fillId="0" borderId="0" xfId="0" applyFont="1" applyFill="1" applyBorder="1" applyProtection="1">
      <alignment vertical="center"/>
    </xf>
    <xf numFmtId="0" fontId="54" fillId="0" borderId="0" xfId="0" applyFont="1" applyFill="1" applyBorder="1" applyProtection="1">
      <alignment vertical="center"/>
    </xf>
    <xf numFmtId="0" fontId="55" fillId="0" borderId="0" xfId="0" applyFont="1" applyProtection="1">
      <alignment vertical="center"/>
    </xf>
    <xf numFmtId="0" fontId="55" fillId="0" borderId="0" xfId="0" applyFont="1">
      <alignment vertical="center"/>
    </xf>
    <xf numFmtId="0" fontId="56" fillId="0" borderId="0" xfId="0" applyFont="1" applyBorder="1" applyAlignment="1" applyProtection="1">
      <alignment vertical="center" wrapText="1"/>
    </xf>
    <xf numFmtId="0" fontId="40" fillId="0" borderId="0" xfId="0" applyFont="1" applyFill="1" applyAlignment="1" applyProtection="1">
      <alignment horizontal="center" vertical="center"/>
    </xf>
    <xf numFmtId="0" fontId="31" fillId="4" borderId="32" xfId="0" applyFont="1" applyFill="1" applyBorder="1" applyAlignment="1">
      <alignment horizontal="center" vertical="center" wrapText="1"/>
    </xf>
    <xf numFmtId="0" fontId="31" fillId="4" borderId="42" xfId="0" applyFont="1" applyFill="1" applyBorder="1" applyAlignment="1">
      <alignment horizontal="center" vertical="center"/>
    </xf>
    <xf numFmtId="0" fontId="39" fillId="3" borderId="43" xfId="0" applyFont="1" applyFill="1" applyBorder="1" applyAlignment="1">
      <alignment horizontal="center" vertical="center" shrinkToFit="1"/>
    </xf>
    <xf numFmtId="0" fontId="41" fillId="0" borderId="0" xfId="0" applyFont="1" applyFill="1" applyBorder="1" applyAlignment="1" applyProtection="1">
      <alignment vertical="center" shrinkToFit="1"/>
    </xf>
    <xf numFmtId="0" fontId="41" fillId="0" borderId="0" xfId="0" applyFont="1" applyAlignment="1" applyProtection="1">
      <alignment vertical="center" wrapText="1"/>
    </xf>
    <xf numFmtId="0" fontId="4" fillId="0" borderId="0" xfId="0" applyFont="1" applyFill="1" applyBorder="1" applyAlignment="1" applyProtection="1">
      <alignment vertical="center" wrapText="1"/>
    </xf>
    <xf numFmtId="0" fontId="41" fillId="0" borderId="0" xfId="0" applyFont="1" applyFill="1" applyBorder="1" applyAlignment="1" applyProtection="1">
      <alignment horizontal="center" vertical="center"/>
    </xf>
    <xf numFmtId="0" fontId="4" fillId="0" borderId="0" xfId="0" applyFont="1" applyFill="1" applyBorder="1" applyAlignment="1">
      <alignment horizontal="center" vertical="center" wrapText="1" readingOrder="1"/>
    </xf>
    <xf numFmtId="0" fontId="0" fillId="0" borderId="13" xfId="0" applyBorder="1" applyAlignment="1" applyProtection="1">
      <alignment horizontal="center" vertical="center" shrinkToFit="1"/>
    </xf>
    <xf numFmtId="0" fontId="41" fillId="0" borderId="15" xfId="0" applyFont="1" applyFill="1" applyBorder="1" applyAlignment="1" applyProtection="1">
      <alignment vertical="center" wrapText="1"/>
    </xf>
    <xf numFmtId="0" fontId="40" fillId="0" borderId="0" xfId="0" applyFont="1" applyFill="1" applyAlignment="1" applyProtection="1">
      <alignment vertical="center"/>
    </xf>
    <xf numFmtId="0" fontId="37" fillId="5" borderId="5" xfId="0" applyFont="1" applyFill="1" applyBorder="1" applyAlignment="1" applyProtection="1">
      <alignment horizontal="center" vertical="center"/>
    </xf>
    <xf numFmtId="0" fontId="0" fillId="0" borderId="12" xfId="0" applyBorder="1" applyAlignment="1" applyProtection="1">
      <alignment horizontal="center" vertical="center" shrinkToFit="1"/>
    </xf>
    <xf numFmtId="0" fontId="42" fillId="0" borderId="0" xfId="0" applyFont="1" applyBorder="1" applyAlignment="1" applyProtection="1">
      <alignment vertical="center"/>
    </xf>
    <xf numFmtId="0" fontId="42" fillId="0" borderId="0" xfId="0" applyFont="1" applyBorder="1" applyAlignment="1" applyProtection="1">
      <alignment vertical="center" shrinkToFit="1"/>
    </xf>
    <xf numFmtId="0" fontId="57" fillId="0" borderId="0" xfId="0" applyFont="1" applyFill="1" applyBorder="1" applyAlignment="1" applyProtection="1">
      <alignment horizontal="left" shrinkToFit="1"/>
    </xf>
    <xf numFmtId="0" fontId="57" fillId="0" borderId="0" xfId="0" applyFont="1" applyFill="1" applyBorder="1" applyAlignment="1" applyProtection="1">
      <alignment horizontal="left" vertical="top"/>
    </xf>
    <xf numFmtId="0" fontId="41" fillId="0" borderId="0" xfId="0" applyFont="1" applyFill="1" applyBorder="1" applyAlignment="1" applyProtection="1">
      <alignment horizontal="center" vertical="center" shrinkToFit="1"/>
    </xf>
    <xf numFmtId="0" fontId="4" fillId="0" borderId="0" xfId="0" applyFont="1" applyFill="1" applyBorder="1" applyAlignment="1" applyProtection="1">
      <alignment vertical="center" wrapText="1"/>
      <protection locked="0"/>
    </xf>
    <xf numFmtId="0" fontId="44" fillId="0" borderId="0" xfId="0" applyFont="1" applyBorder="1" applyAlignment="1" applyProtection="1">
      <alignment vertical="center" wrapText="1"/>
    </xf>
    <xf numFmtId="0" fontId="44" fillId="0" borderId="36" xfId="0" applyFont="1" applyBorder="1" applyAlignment="1" applyProtection="1">
      <alignment vertical="center" wrapText="1"/>
    </xf>
    <xf numFmtId="0" fontId="44" fillId="0" borderId="37" xfId="0" applyFont="1" applyBorder="1" applyAlignment="1" applyProtection="1">
      <alignment vertical="center" wrapText="1"/>
    </xf>
    <xf numFmtId="0" fontId="45" fillId="0" borderId="0" xfId="0" applyFont="1" applyBorder="1" applyAlignment="1" applyProtection="1">
      <alignment vertical="center" wrapText="1"/>
    </xf>
    <xf numFmtId="0" fontId="41" fillId="0" borderId="0" xfId="0" applyFont="1" applyFill="1" applyBorder="1" applyAlignment="1" applyProtection="1">
      <alignment horizontal="center" vertical="center"/>
    </xf>
    <xf numFmtId="0" fontId="39" fillId="6" borderId="15" xfId="0" applyFont="1" applyFill="1" applyBorder="1" applyAlignment="1">
      <alignment horizontal="center" vertical="center" shrinkToFit="1"/>
    </xf>
    <xf numFmtId="0" fontId="39" fillId="6" borderId="30" xfId="0" applyFont="1" applyFill="1" applyBorder="1" applyAlignment="1">
      <alignment horizontal="center" vertical="center" shrinkToFit="1"/>
    </xf>
    <xf numFmtId="0" fontId="39" fillId="3" borderId="30" xfId="0" applyFont="1" applyFill="1" applyBorder="1" applyAlignment="1">
      <alignment horizontal="center" vertical="center" shrinkToFit="1"/>
    </xf>
    <xf numFmtId="14" fontId="39" fillId="3" borderId="5" xfId="0" applyNumberFormat="1" applyFont="1" applyFill="1" applyBorder="1" applyAlignment="1">
      <alignment horizontal="center" vertical="center" shrinkToFit="1"/>
    </xf>
    <xf numFmtId="14" fontId="39" fillId="3" borderId="7" xfId="0" applyNumberFormat="1" applyFont="1" applyFill="1" applyBorder="1" applyAlignment="1">
      <alignment horizontal="center" vertical="center" shrinkToFit="1"/>
    </xf>
    <xf numFmtId="0" fontId="39" fillId="3" borderId="30" xfId="0" applyFont="1" applyFill="1" applyBorder="1" applyAlignment="1">
      <alignment horizontal="center" vertical="center"/>
    </xf>
    <xf numFmtId="0" fontId="39" fillId="3" borderId="44" xfId="0" applyFont="1" applyFill="1" applyBorder="1" applyAlignment="1">
      <alignment horizontal="center" vertical="center"/>
    </xf>
    <xf numFmtId="0" fontId="39" fillId="3" borderId="45" xfId="0" applyFont="1" applyFill="1" applyBorder="1" applyAlignment="1">
      <alignment horizontal="center" vertical="center"/>
    </xf>
    <xf numFmtId="0" fontId="39" fillId="3" borderId="5" xfId="0" applyFont="1" applyFill="1" applyBorder="1" applyAlignment="1">
      <alignment horizontal="left" vertical="center" shrinkToFit="1"/>
    </xf>
    <xf numFmtId="0" fontId="39" fillId="3" borderId="7" xfId="0" applyFont="1" applyFill="1" applyBorder="1" applyAlignment="1">
      <alignment horizontal="left" vertical="center" shrinkToFit="1"/>
    </xf>
    <xf numFmtId="0" fontId="39" fillId="0" borderId="0" xfId="0" applyFont="1" applyBorder="1" applyAlignment="1">
      <alignment horizontal="center" vertical="center" shrinkToFit="1"/>
    </xf>
    <xf numFmtId="0" fontId="39" fillId="3" borderId="5" xfId="0" applyFont="1" applyFill="1" applyBorder="1" applyAlignment="1">
      <alignment vertical="center" shrinkToFit="1"/>
    </xf>
    <xf numFmtId="0" fontId="39" fillId="3" borderId="15" xfId="0" applyFont="1" applyFill="1" applyBorder="1" applyAlignment="1">
      <alignment vertical="center" shrinkToFit="1"/>
    </xf>
    <xf numFmtId="0" fontId="39" fillId="3" borderId="6" xfId="0" applyFont="1" applyFill="1" applyBorder="1" applyAlignment="1">
      <alignment vertical="center" shrinkToFit="1"/>
    </xf>
    <xf numFmtId="0" fontId="39" fillId="3" borderId="7" xfId="0" applyFont="1" applyFill="1" applyBorder="1" applyAlignment="1">
      <alignment vertical="center" shrinkToFit="1"/>
    </xf>
    <xf numFmtId="0" fontId="39" fillId="3" borderId="16" xfId="0" applyFont="1" applyFill="1" applyBorder="1" applyAlignment="1">
      <alignment vertical="center" shrinkToFit="1"/>
    </xf>
    <xf numFmtId="0" fontId="39" fillId="3" borderId="11" xfId="0" applyFont="1" applyFill="1" applyBorder="1" applyAlignment="1">
      <alignment horizontal="left" vertical="center" shrinkToFit="1"/>
    </xf>
    <xf numFmtId="0" fontId="39" fillId="3" borderId="13" xfId="0" applyFont="1" applyFill="1" applyBorder="1" applyAlignment="1">
      <alignment horizontal="left" vertical="center" shrinkToFit="1"/>
    </xf>
    <xf numFmtId="14" fontId="39" fillId="3" borderId="26" xfId="0" applyNumberFormat="1" applyFont="1" applyFill="1" applyBorder="1" applyAlignment="1">
      <alignment horizontal="center" vertical="center" shrinkToFit="1"/>
    </xf>
    <xf numFmtId="0" fontId="39" fillId="6" borderId="6" xfId="0" applyFont="1" applyFill="1" applyBorder="1" applyAlignment="1">
      <alignment vertical="center" shrinkToFit="1"/>
    </xf>
    <xf numFmtId="0" fontId="39" fillId="6" borderId="8" xfId="0" applyFont="1" applyFill="1" applyBorder="1" applyAlignment="1">
      <alignment vertical="center" shrinkToFit="1"/>
    </xf>
    <xf numFmtId="0" fontId="39" fillId="6" borderId="15" xfId="0" applyFont="1" applyFill="1" applyBorder="1" applyAlignment="1">
      <alignment vertical="center" shrinkToFit="1"/>
    </xf>
    <xf numFmtId="0" fontId="39" fillId="6" borderId="16" xfId="0" applyFont="1" applyFill="1" applyBorder="1" applyAlignment="1">
      <alignment vertical="center" shrinkToFit="1"/>
    </xf>
    <xf numFmtId="0" fontId="39" fillId="3" borderId="27" xfId="0" applyFont="1" applyFill="1" applyBorder="1" applyAlignment="1">
      <alignment horizontal="left" vertical="center" shrinkToFit="1"/>
    </xf>
    <xf numFmtId="0" fontId="39" fillId="3" borderId="41" xfId="0" applyFont="1" applyFill="1" applyBorder="1" applyAlignment="1">
      <alignment horizontal="left" vertical="center" shrinkToFit="1"/>
    </xf>
    <xf numFmtId="0" fontId="39" fillId="3" borderId="46" xfId="0" applyFont="1" applyFill="1" applyBorder="1" applyAlignment="1">
      <alignment horizontal="left" vertical="center" shrinkToFit="1"/>
    </xf>
    <xf numFmtId="0" fontId="49" fillId="0" borderId="0" xfId="0" applyFont="1" applyAlignment="1" applyProtection="1">
      <alignment horizontal="center" vertical="center"/>
      <protection locked="0"/>
    </xf>
    <xf numFmtId="0" fontId="58" fillId="0" borderId="0" xfId="0" applyFont="1" applyFill="1" applyAlignment="1" applyProtection="1">
      <alignment vertical="center"/>
    </xf>
    <xf numFmtId="0" fontId="59" fillId="0" borderId="0" xfId="0" applyFont="1" applyBorder="1" applyProtection="1">
      <alignment vertical="center"/>
    </xf>
    <xf numFmtId="0" fontId="60" fillId="0" borderId="0" xfId="0" applyFont="1">
      <alignment vertical="center"/>
    </xf>
    <xf numFmtId="0" fontId="60" fillId="0" borderId="0" xfId="0" applyFont="1" applyFill="1">
      <alignment vertical="center"/>
    </xf>
    <xf numFmtId="0" fontId="61" fillId="0" borderId="0" xfId="0" applyFont="1" applyProtection="1">
      <alignment vertical="center"/>
    </xf>
    <xf numFmtId="0" fontId="33" fillId="0" borderId="0" xfId="0" applyFont="1" applyProtection="1">
      <alignment vertical="center"/>
    </xf>
    <xf numFmtId="0" fontId="0" fillId="0" borderId="33" xfId="0" applyBorder="1" applyProtection="1">
      <alignment vertical="center"/>
    </xf>
    <xf numFmtId="0" fontId="45" fillId="0" borderId="0" xfId="0" applyFont="1" applyBorder="1" applyAlignment="1" applyProtection="1">
      <alignment horizontal="left" vertical="center" wrapText="1"/>
    </xf>
    <xf numFmtId="0" fontId="43" fillId="2" borderId="0" xfId="0" applyFont="1" applyFill="1" applyBorder="1" applyProtection="1">
      <alignment vertical="center"/>
    </xf>
    <xf numFmtId="0" fontId="45" fillId="2" borderId="0" xfId="0" applyFont="1" applyFill="1" applyBorder="1" applyProtection="1">
      <alignment vertical="center"/>
    </xf>
    <xf numFmtId="0" fontId="44" fillId="2" borderId="0" xfId="0" applyFont="1" applyFill="1" applyBorder="1" applyAlignment="1" applyProtection="1">
      <alignment vertical="center" wrapText="1"/>
    </xf>
    <xf numFmtId="0" fontId="43" fillId="0" borderId="0" xfId="0" applyFont="1" applyFill="1" applyBorder="1" applyProtection="1">
      <alignment vertical="center"/>
    </xf>
    <xf numFmtId="0" fontId="44" fillId="0" borderId="0" xfId="0" applyFont="1" applyFill="1" applyBorder="1" applyAlignment="1" applyProtection="1">
      <alignment vertical="center" wrapText="1"/>
    </xf>
    <xf numFmtId="0" fontId="7" fillId="0" borderId="0" xfId="0" applyFont="1" applyBorder="1" applyProtection="1">
      <alignment vertical="center"/>
    </xf>
    <xf numFmtId="0" fontId="32" fillId="0" borderId="0" xfId="1" applyBorder="1" applyAlignment="1" applyProtection="1">
      <alignment vertical="center"/>
    </xf>
    <xf numFmtId="0" fontId="12" fillId="0" borderId="0" xfId="1" applyFont="1" applyBorder="1" applyAlignment="1" applyProtection="1">
      <alignment horizontal="left" vertical="center"/>
      <protection locked="0"/>
    </xf>
    <xf numFmtId="0" fontId="62" fillId="0" borderId="0" xfId="1" applyFont="1" applyBorder="1" applyAlignment="1" applyProtection="1">
      <alignment horizontal="left" vertical="center"/>
      <protection locked="0"/>
    </xf>
    <xf numFmtId="0" fontId="0" fillId="0" borderId="0" xfId="0" applyFill="1" applyBorder="1" applyProtection="1">
      <alignment vertical="center"/>
    </xf>
    <xf numFmtId="0" fontId="45" fillId="0"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0" fillId="0" borderId="35" xfId="0" applyFill="1" applyBorder="1" applyProtection="1">
      <alignment vertical="center"/>
    </xf>
    <xf numFmtId="0" fontId="45" fillId="0" borderId="0" xfId="0" applyFont="1" applyBorder="1">
      <alignment vertical="center"/>
    </xf>
    <xf numFmtId="0" fontId="64" fillId="0" borderId="0" xfId="0" applyFont="1">
      <alignment vertical="center"/>
    </xf>
    <xf numFmtId="0" fontId="61" fillId="0" borderId="0" xfId="0" applyFont="1">
      <alignment vertical="center"/>
    </xf>
    <xf numFmtId="0" fontId="41" fillId="0" borderId="0" xfId="0" applyFont="1" applyFill="1" applyBorder="1" applyAlignment="1" applyProtection="1">
      <alignment horizontal="center" vertical="center"/>
    </xf>
    <xf numFmtId="0" fontId="48" fillId="0" borderId="0" xfId="0" applyFont="1" applyBorder="1" applyAlignment="1">
      <alignment horizontal="left" vertical="center"/>
    </xf>
    <xf numFmtId="0" fontId="59" fillId="3" borderId="0" xfId="0" applyFont="1" applyFill="1" applyBorder="1" applyProtection="1">
      <alignment vertical="center"/>
    </xf>
    <xf numFmtId="0" fontId="44" fillId="3" borderId="0" xfId="0" applyFont="1" applyFill="1" applyBorder="1" applyProtection="1">
      <alignment vertical="center"/>
    </xf>
    <xf numFmtId="0" fontId="49" fillId="0" borderId="0" xfId="0" applyFont="1" applyFill="1" applyAlignment="1" applyProtection="1">
      <alignment horizontal="center" vertical="center"/>
      <protection locked="0"/>
    </xf>
    <xf numFmtId="0" fontId="44" fillId="0" borderId="34" xfId="0" applyFont="1" applyBorder="1" applyAlignment="1" applyProtection="1">
      <alignment vertical="center" wrapText="1"/>
    </xf>
    <xf numFmtId="0" fontId="41" fillId="0" borderId="0" xfId="0" applyFont="1" applyFill="1" applyBorder="1" applyAlignment="1" applyProtection="1">
      <alignment horizontal="center" vertical="top"/>
    </xf>
    <xf numFmtId="0" fontId="44" fillId="0" borderId="0" xfId="0" applyFont="1" applyBorder="1" applyAlignment="1" applyProtection="1">
      <alignment vertical="top" wrapText="1"/>
    </xf>
    <xf numFmtId="0" fontId="65" fillId="0" borderId="0" xfId="0" applyFont="1" applyFill="1" applyAlignment="1" applyProtection="1">
      <alignment vertical="center"/>
      <protection locked="0"/>
    </xf>
    <xf numFmtId="0" fontId="44" fillId="0" borderId="0" xfId="0" applyFont="1" applyBorder="1">
      <alignment vertical="center"/>
    </xf>
    <xf numFmtId="0" fontId="41" fillId="0" borderId="36" xfId="0" applyFont="1" applyFill="1" applyBorder="1" applyAlignment="1" applyProtection="1">
      <alignment horizontal="center" vertical="top"/>
    </xf>
    <xf numFmtId="0" fontId="59" fillId="0" borderId="36" xfId="0" applyFont="1" applyFill="1" applyBorder="1" applyProtection="1">
      <alignment vertical="center"/>
    </xf>
    <xf numFmtId="0" fontId="44" fillId="0" borderId="36" xfId="0" applyFont="1" applyFill="1" applyBorder="1" applyProtection="1">
      <alignment vertical="center"/>
    </xf>
    <xf numFmtId="0" fontId="44" fillId="0" borderId="36" xfId="0" applyFont="1" applyBorder="1" applyAlignment="1" applyProtection="1">
      <alignment vertical="top" wrapText="1"/>
    </xf>
    <xf numFmtId="0" fontId="59" fillId="0" borderId="0" xfId="0" applyFont="1">
      <alignment vertical="center"/>
    </xf>
    <xf numFmtId="0" fontId="31" fillId="4" borderId="47" xfId="0" applyFont="1" applyFill="1" applyBorder="1" applyAlignment="1">
      <alignment horizontal="center" vertical="center"/>
    </xf>
    <xf numFmtId="0" fontId="31" fillId="4" borderId="32" xfId="0" applyFont="1" applyFill="1" applyBorder="1" applyAlignment="1">
      <alignment horizontal="center" vertical="center"/>
    </xf>
    <xf numFmtId="0" fontId="31" fillId="4" borderId="48" xfId="0" applyFont="1" applyFill="1" applyBorder="1" applyAlignment="1">
      <alignment horizontal="center" vertical="center"/>
    </xf>
    <xf numFmtId="0" fontId="66" fillId="0" borderId="0" xfId="0" applyFont="1" applyFill="1" applyBorder="1" applyProtection="1">
      <alignment vertical="center"/>
    </xf>
    <xf numFmtId="0" fontId="67" fillId="0" borderId="0" xfId="0" applyFont="1" applyBorder="1">
      <alignment vertical="center"/>
    </xf>
    <xf numFmtId="0" fontId="68" fillId="0" borderId="0" xfId="0" applyFont="1">
      <alignment vertical="center"/>
    </xf>
    <xf numFmtId="0" fontId="44" fillId="3" borderId="0" xfId="0" applyFont="1" applyFill="1" applyBorder="1" applyAlignment="1" applyProtection="1">
      <alignment vertical="top" wrapText="1"/>
    </xf>
    <xf numFmtId="0" fontId="69" fillId="0" borderId="0" xfId="0" applyFont="1" applyFill="1" applyBorder="1" applyProtection="1">
      <alignment vertical="center"/>
    </xf>
    <xf numFmtId="0" fontId="45" fillId="0" borderId="0" xfId="0" applyFont="1" applyAlignment="1">
      <alignment horizontal="left" vertical="center"/>
    </xf>
    <xf numFmtId="0" fontId="69" fillId="0" borderId="0" xfId="0" applyFont="1" applyAlignment="1">
      <alignment horizontal="left" vertical="center"/>
    </xf>
    <xf numFmtId="0" fontId="0" fillId="0" borderId="9" xfId="0" applyBorder="1">
      <alignment vertical="center"/>
    </xf>
    <xf numFmtId="0" fontId="29" fillId="0" borderId="0" xfId="0" applyFont="1" applyFill="1" applyBorder="1" applyProtection="1">
      <alignment vertical="center"/>
    </xf>
    <xf numFmtId="0" fontId="22" fillId="2" borderId="0" xfId="0" applyFont="1" applyFill="1" applyBorder="1" applyProtection="1">
      <alignment vertical="center"/>
    </xf>
    <xf numFmtId="0" fontId="53" fillId="0" borderId="0" xfId="0" applyFont="1">
      <alignment vertical="center"/>
    </xf>
    <xf numFmtId="0" fontId="49" fillId="0" borderId="0" xfId="0" applyFont="1" applyAlignment="1" applyProtection="1">
      <alignment horizontal="left" vertical="center"/>
      <protection locked="0"/>
    </xf>
    <xf numFmtId="0" fontId="40" fillId="2" borderId="0" xfId="0" applyFont="1" applyFill="1" applyAlignment="1" applyProtection="1">
      <alignment horizontal="center" vertical="center"/>
    </xf>
    <xf numFmtId="0" fontId="41" fillId="7" borderId="21" xfId="0" applyFont="1" applyFill="1" applyBorder="1" applyAlignment="1" applyProtection="1">
      <alignment horizontal="center" vertical="center"/>
    </xf>
    <xf numFmtId="0" fontId="41" fillId="7" borderId="49" xfId="0" applyFont="1" applyFill="1" applyBorder="1" applyAlignment="1" applyProtection="1">
      <alignment horizontal="center" vertical="center"/>
    </xf>
    <xf numFmtId="0" fontId="41" fillId="7" borderId="50" xfId="0" applyFont="1" applyFill="1" applyBorder="1" applyAlignment="1" applyProtection="1">
      <alignment horizontal="center" vertical="center"/>
    </xf>
    <xf numFmtId="0" fontId="41" fillId="8" borderId="21" xfId="0" applyFont="1" applyFill="1" applyBorder="1" applyAlignment="1" applyProtection="1">
      <alignment horizontal="center" vertical="center"/>
    </xf>
    <xf numFmtId="0" fontId="41" fillId="8" borderId="49" xfId="0" applyFont="1" applyFill="1" applyBorder="1" applyAlignment="1" applyProtection="1">
      <alignment horizontal="center" vertical="center"/>
    </xf>
    <xf numFmtId="0" fontId="41" fillId="8" borderId="50" xfId="0" applyFont="1" applyFill="1" applyBorder="1" applyAlignment="1" applyProtection="1">
      <alignment horizontal="center" vertical="center"/>
    </xf>
    <xf numFmtId="0" fontId="41" fillId="9" borderId="21" xfId="0" applyFont="1" applyFill="1" applyBorder="1" applyAlignment="1" applyProtection="1">
      <alignment horizontal="center" vertical="center"/>
    </xf>
    <xf numFmtId="0" fontId="41" fillId="9" borderId="49" xfId="0" applyFont="1" applyFill="1" applyBorder="1" applyAlignment="1" applyProtection="1">
      <alignment horizontal="center" vertical="center"/>
    </xf>
    <xf numFmtId="0" fontId="41" fillId="9" borderId="50" xfId="0" applyFont="1" applyFill="1" applyBorder="1" applyAlignment="1" applyProtection="1">
      <alignment horizontal="center" vertical="center"/>
    </xf>
    <xf numFmtId="0" fontId="41" fillId="9" borderId="23" xfId="0" applyFont="1" applyFill="1" applyBorder="1" applyAlignment="1" applyProtection="1">
      <alignment horizontal="center" wrapText="1"/>
    </xf>
    <xf numFmtId="0" fontId="41" fillId="9" borderId="14" xfId="0" applyFont="1" applyFill="1" applyBorder="1" applyAlignment="1" applyProtection="1">
      <alignment horizontal="center" wrapText="1"/>
    </xf>
    <xf numFmtId="0" fontId="41" fillId="9" borderId="18" xfId="0" applyFont="1" applyFill="1" applyBorder="1" applyAlignment="1" applyProtection="1">
      <alignment horizontal="center" wrapText="1"/>
    </xf>
    <xf numFmtId="0" fontId="41" fillId="8" borderId="40" xfId="0" applyFont="1" applyFill="1" applyBorder="1" applyAlignment="1" applyProtection="1">
      <alignment horizontal="center" vertical="top"/>
    </xf>
    <xf numFmtId="0" fontId="41" fillId="8" borderId="19" xfId="0" applyFont="1" applyFill="1" applyBorder="1" applyAlignment="1" applyProtection="1">
      <alignment horizontal="center" vertical="top"/>
    </xf>
    <xf numFmtId="0" fontId="41" fillId="8" borderId="20" xfId="0" applyFont="1" applyFill="1" applyBorder="1" applyAlignment="1" applyProtection="1">
      <alignment horizontal="center" vertical="top"/>
    </xf>
    <xf numFmtId="0" fontId="45" fillId="0" borderId="0" xfId="0" applyFont="1" applyBorder="1" applyAlignment="1" applyProtection="1">
      <alignment horizontal="left" vertical="center"/>
    </xf>
    <xf numFmtId="0" fontId="45" fillId="0" borderId="0" xfId="0" applyFont="1" applyBorder="1" applyAlignment="1" applyProtection="1">
      <alignment horizontal="left" vertical="center" wrapText="1"/>
    </xf>
    <xf numFmtId="0" fontId="45" fillId="0" borderId="0" xfId="0" applyFont="1" applyFill="1" applyBorder="1" applyAlignment="1" applyProtection="1">
      <alignment horizontal="left" vertical="center"/>
    </xf>
    <xf numFmtId="0" fontId="7" fillId="0" borderId="21"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37" fillId="0" borderId="51"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51" xfId="0" quotePrefix="1" applyFont="1" applyFill="1" applyBorder="1" applyAlignment="1" applyProtection="1">
      <alignment horizontal="left" vertical="center"/>
    </xf>
    <xf numFmtId="0" fontId="37" fillId="0" borderId="0" xfId="0" quotePrefix="1" applyFont="1" applyFill="1" applyBorder="1" applyAlignment="1" applyProtection="1">
      <alignment horizontal="left" vertical="center"/>
    </xf>
    <xf numFmtId="0" fontId="37" fillId="0" borderId="51" xfId="0" applyFont="1" applyFill="1" applyBorder="1" applyAlignment="1" applyProtection="1">
      <alignment horizontal="left" vertical="center"/>
    </xf>
    <xf numFmtId="0" fontId="37" fillId="0" borderId="42" xfId="0" applyFont="1" applyFill="1" applyBorder="1" applyAlignment="1" applyProtection="1">
      <alignment horizontal="left" vertical="center"/>
    </xf>
    <xf numFmtId="0" fontId="37" fillId="0" borderId="0" xfId="0" applyFont="1" applyFill="1" applyBorder="1" applyAlignment="1" applyProtection="1">
      <alignment horizontal="left" vertical="center"/>
    </xf>
    <xf numFmtId="0" fontId="37" fillId="0" borderId="34" xfId="0" applyFont="1" applyFill="1" applyBorder="1" applyAlignment="1" applyProtection="1">
      <alignment horizontal="left" vertical="center"/>
    </xf>
    <xf numFmtId="0" fontId="32" fillId="0" borderId="21" xfId="1" applyBorder="1" applyAlignment="1" applyProtection="1">
      <alignment horizontal="center" vertical="center"/>
      <protection locked="0"/>
    </xf>
    <xf numFmtId="0" fontId="62" fillId="0" borderId="14"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62" fillId="0" borderId="0" xfId="1" applyFont="1" applyBorder="1" applyAlignment="1" applyProtection="1">
      <alignment horizontal="left" vertical="center"/>
      <protection locked="0"/>
    </xf>
    <xf numFmtId="0" fontId="42" fillId="0" borderId="45" xfId="0" applyFont="1" applyBorder="1" applyAlignment="1" applyProtection="1">
      <alignment vertical="center"/>
    </xf>
    <xf numFmtId="0" fontId="42" fillId="0" borderId="52" xfId="0" applyFont="1" applyBorder="1" applyAlignment="1" applyProtection="1">
      <alignment vertical="center"/>
    </xf>
    <xf numFmtId="0" fontId="42" fillId="0" borderId="53" xfId="0" applyFont="1" applyBorder="1" applyAlignment="1" applyProtection="1">
      <alignment vertical="center"/>
    </xf>
    <xf numFmtId="0" fontId="37" fillId="0" borderId="41" xfId="0" applyFont="1" applyBorder="1" applyAlignment="1" applyProtection="1">
      <alignment horizontal="center" vertical="center"/>
    </xf>
    <xf numFmtId="0" fontId="37" fillId="0" borderId="50" xfId="0" applyFont="1" applyBorder="1" applyAlignment="1" applyProtection="1">
      <alignment horizontal="center" vertical="center"/>
    </xf>
    <xf numFmtId="0" fontId="32" fillId="0" borderId="49" xfId="1" applyBorder="1" applyAlignment="1" applyProtection="1">
      <alignment horizontal="center" vertical="center"/>
      <protection locked="0"/>
    </xf>
    <xf numFmtId="0" fontId="32" fillId="0" borderId="50" xfId="1" applyBorder="1" applyAlignment="1" applyProtection="1">
      <alignment horizontal="center" vertical="center"/>
      <protection locked="0"/>
    </xf>
    <xf numFmtId="0" fontId="62" fillId="0" borderId="14" xfId="1" applyFont="1" applyBorder="1" applyAlignment="1" applyProtection="1">
      <alignment horizontal="center" vertical="center"/>
      <protection locked="0"/>
    </xf>
    <xf numFmtId="0" fontId="41" fillId="5" borderId="30" xfId="0" applyFont="1" applyFill="1" applyBorder="1" applyAlignment="1" applyProtection="1">
      <alignment horizontal="left" vertical="center" wrapText="1"/>
    </xf>
    <xf numFmtId="0" fontId="41" fillId="5" borderId="31" xfId="0" applyFont="1" applyFill="1" applyBorder="1" applyAlignment="1" applyProtection="1">
      <alignment horizontal="left" vertical="center" wrapText="1"/>
    </xf>
    <xf numFmtId="0" fontId="41" fillId="5" borderId="54" xfId="0" applyFont="1" applyFill="1" applyBorder="1" applyAlignment="1" applyProtection="1">
      <alignment horizontal="left" vertical="center" wrapText="1"/>
    </xf>
    <xf numFmtId="0" fontId="62" fillId="0" borderId="0" xfId="1" applyFont="1" applyBorder="1" applyAlignment="1" applyProtection="1">
      <alignment horizontal="center" vertical="center"/>
      <protection locked="0"/>
    </xf>
    <xf numFmtId="0" fontId="52" fillId="0" borderId="39" xfId="0" applyFont="1" applyBorder="1" applyAlignment="1" applyProtection="1">
      <alignment horizontal="center" vertical="center"/>
      <protection locked="0"/>
    </xf>
    <xf numFmtId="0" fontId="52" fillId="0" borderId="0"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37" fillId="0" borderId="21" xfId="0" applyFont="1" applyBorder="1" applyAlignment="1" applyProtection="1">
      <alignment horizontal="center" vertical="center"/>
    </xf>
    <xf numFmtId="0" fontId="37" fillId="0" borderId="55" xfId="0" applyFont="1" applyBorder="1" applyAlignment="1" applyProtection="1">
      <alignment horizontal="center" vertical="center"/>
    </xf>
    <xf numFmtId="0" fontId="37" fillId="0" borderId="49" xfId="0" applyFont="1" applyBorder="1" applyAlignment="1" applyProtection="1">
      <alignment horizontal="center" vertical="center"/>
    </xf>
    <xf numFmtId="0" fontId="70" fillId="3" borderId="48" xfId="1" applyFont="1" applyFill="1" applyBorder="1" applyAlignment="1" applyProtection="1">
      <alignment vertical="center"/>
    </xf>
    <xf numFmtId="0" fontId="70" fillId="3" borderId="56" xfId="1" applyFont="1" applyFill="1" applyBorder="1" applyAlignment="1" applyProtection="1">
      <alignment vertical="center"/>
    </xf>
    <xf numFmtId="0" fontId="70" fillId="3" borderId="47" xfId="1" applyFont="1" applyFill="1" applyBorder="1" applyAlignment="1" applyProtection="1">
      <alignment vertical="center"/>
    </xf>
    <xf numFmtId="0" fontId="42" fillId="0" borderId="44" xfId="0" applyFont="1" applyBorder="1" applyAlignment="1" applyProtection="1">
      <alignment vertical="center"/>
    </xf>
    <xf numFmtId="0" fontId="42" fillId="0" borderId="31" xfId="0" applyFont="1" applyBorder="1" applyAlignment="1" applyProtection="1">
      <alignment vertical="center"/>
    </xf>
    <xf numFmtId="0" fontId="42" fillId="0" borderId="54" xfId="0" applyFont="1" applyBorder="1" applyAlignment="1" applyProtection="1">
      <alignment vertical="center"/>
    </xf>
    <xf numFmtId="0" fontId="50" fillId="0" borderId="39" xfId="0" applyFont="1" applyBorder="1" applyAlignment="1" applyProtection="1">
      <alignment horizontal="center" vertical="center"/>
      <protection locked="0"/>
    </xf>
    <xf numFmtId="0" fontId="50" fillId="0" borderId="0" xfId="0" applyFont="1" applyBorder="1" applyAlignment="1" applyProtection="1">
      <alignment horizontal="center" vertical="center"/>
      <protection locked="0"/>
    </xf>
    <xf numFmtId="0" fontId="50" fillId="0" borderId="17" xfId="0" applyFont="1" applyBorder="1" applyAlignment="1" applyProtection="1">
      <alignment horizontal="center" vertical="center"/>
      <protection locked="0"/>
    </xf>
    <xf numFmtId="0" fontId="52" fillId="0" borderId="39" xfId="0" applyFont="1" applyBorder="1" applyAlignment="1" applyProtection="1">
      <alignment horizontal="center" vertical="center" shrinkToFit="1"/>
      <protection locked="0"/>
    </xf>
    <xf numFmtId="0" fontId="52" fillId="0" borderId="0" xfId="0" applyFont="1" applyBorder="1" applyAlignment="1" applyProtection="1">
      <alignment horizontal="center" vertical="center" shrinkToFit="1"/>
      <protection locked="0"/>
    </xf>
    <xf numFmtId="0" fontId="52" fillId="0" borderId="17" xfId="0" applyFont="1" applyBorder="1" applyAlignment="1" applyProtection="1">
      <alignment horizontal="center" vertical="center" shrinkToFit="1"/>
      <protection locked="0"/>
    </xf>
    <xf numFmtId="0" fontId="41" fillId="0" borderId="0" xfId="0" applyFont="1" applyAlignment="1" applyProtection="1">
      <alignment vertical="center" wrapText="1"/>
    </xf>
    <xf numFmtId="0" fontId="41" fillId="2" borderId="0" xfId="0" applyFont="1" applyFill="1" applyAlignment="1" applyProtection="1">
      <alignment horizontal="center" vertical="center"/>
    </xf>
    <xf numFmtId="0" fontId="41" fillId="2" borderId="61" xfId="0" applyFont="1" applyFill="1" applyBorder="1" applyAlignment="1" applyProtection="1">
      <alignment horizontal="center" vertical="center"/>
    </xf>
    <xf numFmtId="49" fontId="41" fillId="3" borderId="73" xfId="0" applyNumberFormat="1" applyFont="1" applyFill="1" applyBorder="1" applyAlignment="1" applyProtection="1">
      <alignment horizontal="center" vertical="center" shrinkToFit="1"/>
      <protection locked="0"/>
    </xf>
    <xf numFmtId="49" fontId="41" fillId="3" borderId="74" xfId="0" applyNumberFormat="1" applyFont="1" applyFill="1" applyBorder="1" applyAlignment="1" applyProtection="1">
      <alignment horizontal="center" vertical="center" shrinkToFit="1"/>
      <protection locked="0"/>
    </xf>
    <xf numFmtId="49" fontId="41" fillId="3" borderId="75" xfId="0" applyNumberFormat="1" applyFont="1" applyFill="1" applyBorder="1" applyAlignment="1" applyProtection="1">
      <alignment horizontal="center" vertical="center" shrinkToFit="1"/>
      <protection locked="0"/>
    </xf>
    <xf numFmtId="0" fontId="43" fillId="3" borderId="73" xfId="0" applyFont="1" applyFill="1" applyBorder="1" applyAlignment="1" applyProtection="1">
      <alignment horizontal="center" vertical="center" shrinkToFit="1"/>
    </xf>
    <xf numFmtId="0" fontId="43" fillId="3" borderId="75" xfId="0" applyFont="1" applyFill="1" applyBorder="1" applyAlignment="1" applyProtection="1">
      <alignment horizontal="center" vertical="center" shrinkToFit="1"/>
    </xf>
    <xf numFmtId="0" fontId="41" fillId="2" borderId="0" xfId="0" applyFont="1" applyFill="1" applyBorder="1" applyAlignment="1" applyProtection="1">
      <alignment horizontal="center" vertical="center"/>
    </xf>
    <xf numFmtId="14" fontId="41" fillId="3" borderId="73" xfId="0" applyNumberFormat="1" applyFont="1" applyFill="1" applyBorder="1" applyAlignment="1" applyProtection="1">
      <alignment horizontal="center" vertical="center" shrinkToFit="1"/>
      <protection locked="0"/>
    </xf>
    <xf numFmtId="14" fontId="41" fillId="3" borderId="75" xfId="0" applyNumberFormat="1" applyFont="1" applyFill="1" applyBorder="1" applyAlignment="1" applyProtection="1">
      <alignment horizontal="center" vertical="center" shrinkToFit="1"/>
      <protection locked="0"/>
    </xf>
    <xf numFmtId="0" fontId="41" fillId="3" borderId="73" xfId="0" applyFont="1" applyFill="1" applyBorder="1" applyAlignment="1" applyProtection="1">
      <alignment horizontal="center" vertical="center" shrinkToFit="1"/>
      <protection locked="0"/>
    </xf>
    <xf numFmtId="0" fontId="41" fillId="3" borderId="74" xfId="0" applyFont="1" applyFill="1" applyBorder="1" applyAlignment="1" applyProtection="1">
      <alignment horizontal="center" vertical="center" shrinkToFit="1"/>
      <protection locked="0"/>
    </xf>
    <xf numFmtId="0" fontId="41" fillId="3" borderId="75" xfId="0" applyFont="1" applyFill="1" applyBorder="1" applyAlignment="1" applyProtection="1">
      <alignment horizontal="center" vertical="center" shrinkToFit="1"/>
      <protection locked="0"/>
    </xf>
    <xf numFmtId="0" fontId="41" fillId="3" borderId="76" xfId="0" applyFont="1" applyFill="1" applyBorder="1" applyAlignment="1" applyProtection="1">
      <alignment horizontal="left" vertical="center" wrapText="1"/>
      <protection locked="0"/>
    </xf>
    <xf numFmtId="0" fontId="41" fillId="3" borderId="62" xfId="0"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wrapText="1"/>
      <protection locked="0"/>
    </xf>
    <xf numFmtId="0" fontId="41" fillId="3" borderId="78" xfId="0" applyFont="1" applyFill="1" applyBorder="1" applyAlignment="1" applyProtection="1">
      <alignment horizontal="left" vertical="center" wrapText="1"/>
      <protection locked="0"/>
    </xf>
    <xf numFmtId="0" fontId="41" fillId="3" borderId="0"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wrapText="1"/>
      <protection locked="0"/>
    </xf>
    <xf numFmtId="0" fontId="41" fillId="3" borderId="79" xfId="0" applyFont="1" applyFill="1" applyBorder="1" applyAlignment="1" applyProtection="1">
      <alignment horizontal="left" vertical="center" wrapText="1"/>
      <protection locked="0"/>
    </xf>
    <xf numFmtId="0" fontId="41" fillId="3" borderId="64" xfId="0" applyFont="1" applyFill="1" applyBorder="1" applyAlignment="1" applyProtection="1">
      <alignment horizontal="left" vertical="center" wrapText="1"/>
      <protection locked="0"/>
    </xf>
    <xf numFmtId="0" fontId="41" fillId="3" borderId="80" xfId="0" applyFont="1" applyFill="1" applyBorder="1" applyAlignment="1" applyProtection="1">
      <alignment horizontal="left" vertical="center" wrapText="1"/>
      <protection locked="0"/>
    </xf>
    <xf numFmtId="14" fontId="41" fillId="3" borderId="74" xfId="0" applyNumberFormat="1" applyFont="1" applyFill="1" applyBorder="1" applyAlignment="1" applyProtection="1">
      <alignment horizontal="center" vertical="center" shrinkToFit="1"/>
      <protection locked="0"/>
    </xf>
    <xf numFmtId="0" fontId="41" fillId="0" borderId="78" xfId="0" applyFont="1" applyBorder="1" applyAlignment="1" applyProtection="1">
      <alignment horizontal="center" vertical="center"/>
    </xf>
    <xf numFmtId="0" fontId="41" fillId="0" borderId="61" xfId="0" applyFont="1" applyBorder="1" applyAlignment="1" applyProtection="1">
      <alignment horizontal="center" vertical="center"/>
    </xf>
    <xf numFmtId="56" fontId="41" fillId="3" borderId="73" xfId="0" applyNumberFormat="1" applyFont="1" applyFill="1" applyBorder="1" applyAlignment="1" applyProtection="1">
      <alignment horizontal="center" vertical="center" shrinkToFit="1"/>
      <protection locked="0"/>
    </xf>
    <xf numFmtId="0" fontId="71" fillId="0" borderId="0" xfId="0" applyFont="1" applyAlignment="1" applyProtection="1">
      <alignment horizontal="left" vertical="center"/>
    </xf>
    <xf numFmtId="0" fontId="71" fillId="0" borderId="0" xfId="0" applyFont="1" applyAlignment="1" applyProtection="1">
      <alignment horizontal="left" vertical="center" wrapText="1"/>
    </xf>
    <xf numFmtId="0" fontId="41" fillId="3" borderId="73" xfId="0" applyFont="1" applyFill="1" applyBorder="1" applyAlignment="1" applyProtection="1">
      <alignment horizontal="center" vertical="center" shrinkToFit="1"/>
    </xf>
    <xf numFmtId="0" fontId="41" fillId="3" borderId="74" xfId="0" applyFont="1" applyFill="1" applyBorder="1" applyAlignment="1" applyProtection="1">
      <alignment horizontal="center" vertical="center" shrinkToFit="1"/>
    </xf>
    <xf numFmtId="0" fontId="41" fillId="3" borderId="75" xfId="0" applyFont="1" applyFill="1" applyBorder="1" applyAlignment="1" applyProtection="1">
      <alignment horizontal="center" vertical="center" shrinkToFit="1"/>
    </xf>
    <xf numFmtId="0" fontId="41" fillId="2" borderId="81" xfId="0" applyFont="1" applyFill="1" applyBorder="1" applyAlignment="1" applyProtection="1">
      <alignment horizontal="center" vertical="center"/>
    </xf>
    <xf numFmtId="0" fontId="4" fillId="3" borderId="82" xfId="0" applyFont="1" applyFill="1" applyBorder="1" applyAlignment="1" applyProtection="1">
      <alignment vertical="center" wrapText="1" shrinkToFit="1"/>
      <protection locked="0"/>
    </xf>
    <xf numFmtId="0" fontId="4" fillId="3" borderId="83" xfId="0" applyFont="1" applyFill="1" applyBorder="1" applyAlignment="1" applyProtection="1">
      <alignment vertical="center" wrapText="1" shrinkToFit="1"/>
      <protection locked="0"/>
    </xf>
    <xf numFmtId="0" fontId="4" fillId="3" borderId="82" xfId="0" applyFont="1" applyFill="1" applyBorder="1" applyAlignment="1" applyProtection="1">
      <alignment horizontal="center" vertical="center" wrapText="1"/>
      <protection locked="0"/>
    </xf>
    <xf numFmtId="14" fontId="5" fillId="3" borderId="84" xfId="0" applyNumberFormat="1" applyFont="1" applyFill="1" applyBorder="1" applyAlignment="1" applyProtection="1">
      <alignment horizontal="center" vertical="center" shrinkToFit="1" readingOrder="1"/>
      <protection locked="0"/>
    </xf>
    <xf numFmtId="14" fontId="5" fillId="3" borderId="74" xfId="0" applyNumberFormat="1" applyFont="1" applyFill="1" applyBorder="1" applyAlignment="1" applyProtection="1">
      <alignment horizontal="center" vertical="center" shrinkToFit="1" readingOrder="1"/>
      <protection locked="0"/>
    </xf>
    <xf numFmtId="14" fontId="5" fillId="3" borderId="85" xfId="0" applyNumberFormat="1" applyFont="1" applyFill="1" applyBorder="1" applyAlignment="1" applyProtection="1">
      <alignment horizontal="center" vertical="center" shrinkToFit="1" readingOrder="1"/>
      <protection locked="0"/>
    </xf>
    <xf numFmtId="14" fontId="5" fillId="3" borderId="75" xfId="0" applyNumberFormat="1" applyFont="1" applyFill="1" applyBorder="1" applyAlignment="1" applyProtection="1">
      <alignment horizontal="center" vertical="center" shrinkToFit="1" readingOrder="1"/>
      <protection locked="0"/>
    </xf>
    <xf numFmtId="0" fontId="4" fillId="0" borderId="86" xfId="0" applyFont="1" applyFill="1" applyBorder="1" applyAlignment="1">
      <alignment horizontal="center" vertical="center" wrapText="1" readingOrder="1"/>
    </xf>
    <xf numFmtId="0" fontId="4" fillId="0" borderId="87" xfId="0" applyFont="1" applyFill="1" applyBorder="1" applyAlignment="1">
      <alignment horizontal="center" vertical="center" wrapText="1" readingOrder="1"/>
    </xf>
    <xf numFmtId="0" fontId="6" fillId="0" borderId="88" xfId="0" applyFont="1" applyFill="1" applyBorder="1" applyAlignment="1">
      <alignment horizontal="center" vertical="center" wrapText="1" readingOrder="1"/>
    </xf>
    <xf numFmtId="0" fontId="6" fillId="0" borderId="89" xfId="0" applyFont="1" applyFill="1" applyBorder="1" applyAlignment="1">
      <alignment horizontal="center" vertical="center" wrapText="1" readingOrder="1"/>
    </xf>
    <xf numFmtId="0" fontId="6" fillId="0" borderId="90" xfId="0" applyFont="1" applyFill="1" applyBorder="1" applyAlignment="1">
      <alignment horizontal="center" vertical="center" wrapText="1" readingOrder="1"/>
    </xf>
    <xf numFmtId="0" fontId="6" fillId="0" borderId="91" xfId="0" applyFont="1" applyFill="1" applyBorder="1" applyAlignment="1">
      <alignment horizontal="center" vertical="center" wrapText="1" readingOrder="1"/>
    </xf>
    <xf numFmtId="0" fontId="6" fillId="0" borderId="64" xfId="0" applyFont="1" applyFill="1" applyBorder="1" applyAlignment="1">
      <alignment horizontal="center" vertical="center" wrapText="1" readingOrder="1"/>
    </xf>
    <xf numFmtId="0" fontId="6" fillId="0" borderId="92" xfId="0" applyFont="1" applyFill="1" applyBorder="1" applyAlignment="1">
      <alignment horizontal="center" vertical="center" wrapText="1" readingOrder="1"/>
    </xf>
    <xf numFmtId="176" fontId="41" fillId="3" borderId="93" xfId="0" applyNumberFormat="1" applyFont="1" applyFill="1" applyBorder="1" applyAlignment="1" applyProtection="1">
      <alignment horizontal="center" vertical="center"/>
      <protection locked="0"/>
    </xf>
    <xf numFmtId="0" fontId="41" fillId="0" borderId="94" xfId="0" applyFont="1" applyBorder="1" applyProtection="1">
      <alignment vertical="center"/>
      <protection locked="0"/>
    </xf>
    <xf numFmtId="0" fontId="41" fillId="0" borderId="95" xfId="0" applyFont="1" applyBorder="1" applyProtection="1">
      <alignment vertical="center"/>
      <protection locked="0"/>
    </xf>
    <xf numFmtId="0" fontId="4" fillId="3" borderId="96" xfId="0" applyFont="1" applyFill="1" applyBorder="1" applyAlignment="1" applyProtection="1">
      <alignment vertical="center" wrapText="1" shrinkToFit="1"/>
      <protection locked="0"/>
    </xf>
    <xf numFmtId="0" fontId="4" fillId="3" borderId="97" xfId="0" applyFont="1" applyFill="1" applyBorder="1" applyAlignment="1" applyProtection="1">
      <alignment vertical="center" wrapText="1" shrinkToFit="1"/>
      <protection locked="0"/>
    </xf>
    <xf numFmtId="0" fontId="4" fillId="3" borderId="98" xfId="0" applyFont="1" applyFill="1" applyBorder="1" applyAlignment="1" applyProtection="1">
      <alignment horizontal="center" vertical="center" wrapText="1"/>
      <protection locked="0"/>
    </xf>
    <xf numFmtId="0" fontId="4" fillId="3" borderId="67" xfId="0" applyFont="1" applyFill="1" applyBorder="1" applyAlignment="1" applyProtection="1">
      <alignment horizontal="center" vertical="center" wrapText="1"/>
      <protection locked="0"/>
    </xf>
    <xf numFmtId="0" fontId="4" fillId="3" borderId="99" xfId="0" applyFont="1" applyFill="1" applyBorder="1" applyAlignment="1" applyProtection="1">
      <alignment horizontal="center" vertical="center" wrapText="1"/>
      <protection locked="0"/>
    </xf>
    <xf numFmtId="0" fontId="4" fillId="0" borderId="66" xfId="0" applyFont="1" applyFill="1" applyBorder="1" applyAlignment="1">
      <alignment horizontal="left" vertical="center" wrapText="1" readingOrder="1"/>
    </xf>
    <xf numFmtId="0" fontId="4" fillId="0" borderId="67" xfId="0" applyFont="1" applyFill="1" applyBorder="1" applyAlignment="1">
      <alignment horizontal="left" vertical="center" wrapText="1" readingOrder="1"/>
    </xf>
    <xf numFmtId="0" fontId="4" fillId="3" borderId="100" xfId="0" applyFont="1" applyFill="1" applyBorder="1" applyAlignment="1" applyProtection="1">
      <alignment horizontal="center" vertical="center" wrapText="1"/>
      <protection locked="0"/>
    </xf>
    <xf numFmtId="0" fontId="4" fillId="3" borderId="101" xfId="0" applyFont="1" applyFill="1" applyBorder="1" applyAlignment="1" applyProtection="1">
      <alignment horizontal="center" vertical="center" wrapText="1"/>
      <protection locked="0"/>
    </xf>
    <xf numFmtId="0" fontId="4" fillId="3" borderId="102"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4" fillId="3" borderId="63" xfId="0" applyFont="1" applyFill="1" applyBorder="1" applyAlignment="1" applyProtection="1">
      <alignment horizontal="center" vertical="center" wrapText="1"/>
      <protection locked="0"/>
    </xf>
    <xf numFmtId="0" fontId="4" fillId="3" borderId="103" xfId="0" applyFont="1" applyFill="1" applyBorder="1" applyAlignment="1" applyProtection="1">
      <alignment horizontal="center" vertical="center" wrapText="1"/>
      <protection locked="0"/>
    </xf>
    <xf numFmtId="0" fontId="4" fillId="3" borderId="104" xfId="0" applyFont="1" applyFill="1" applyBorder="1" applyAlignment="1" applyProtection="1">
      <alignment horizontal="center" vertical="center" wrapText="1"/>
      <protection locked="0"/>
    </xf>
    <xf numFmtId="0" fontId="4" fillId="3" borderId="105" xfId="0" applyFont="1" applyFill="1" applyBorder="1" applyAlignment="1" applyProtection="1">
      <alignment horizontal="center" vertical="center" wrapText="1"/>
      <protection locked="0"/>
    </xf>
    <xf numFmtId="0" fontId="4" fillId="3" borderId="106" xfId="0" applyFont="1" applyFill="1" applyBorder="1" applyAlignment="1" applyProtection="1">
      <alignment horizontal="center" vertical="center" wrapText="1"/>
      <protection locked="0"/>
    </xf>
    <xf numFmtId="0" fontId="4" fillId="3" borderId="113" xfId="0" applyFont="1" applyFill="1" applyBorder="1" applyAlignment="1" applyProtection="1">
      <alignment horizontal="center" vertical="center" wrapText="1"/>
      <protection locked="0"/>
    </xf>
    <xf numFmtId="0" fontId="4" fillId="3" borderId="114" xfId="0" applyFont="1" applyFill="1" applyBorder="1" applyAlignment="1" applyProtection="1">
      <alignment horizontal="center" vertical="center" wrapText="1"/>
      <protection locked="0"/>
    </xf>
    <xf numFmtId="0" fontId="4" fillId="0" borderId="107" xfId="0" applyFont="1" applyFill="1" applyBorder="1" applyAlignment="1" applyProtection="1">
      <alignment vertical="center" wrapText="1"/>
    </xf>
    <xf numFmtId="0" fontId="4" fillId="3" borderId="100" xfId="0" applyFont="1" applyFill="1" applyBorder="1" applyAlignment="1" applyProtection="1">
      <alignment vertical="center" wrapText="1" shrinkToFit="1"/>
      <protection locked="0"/>
    </xf>
    <xf numFmtId="0" fontId="4" fillId="3" borderId="101" xfId="0" applyFont="1" applyFill="1" applyBorder="1" applyAlignment="1" applyProtection="1">
      <alignment vertical="center" wrapText="1" shrinkToFit="1"/>
      <protection locked="0"/>
    </xf>
    <xf numFmtId="0" fontId="4" fillId="3" borderId="108" xfId="0" applyFont="1" applyFill="1" applyBorder="1" applyAlignment="1" applyProtection="1">
      <alignment vertical="center" wrapText="1" shrinkToFit="1"/>
      <protection locked="0"/>
    </xf>
    <xf numFmtId="0" fontId="4" fillId="0" borderId="111" xfId="0" applyFont="1" applyFill="1" applyBorder="1" applyAlignment="1" applyProtection="1">
      <alignment horizontal="center" vertical="center" wrapText="1"/>
    </xf>
    <xf numFmtId="0" fontId="4" fillId="0" borderId="107" xfId="0" applyFont="1" applyFill="1" applyBorder="1" applyAlignment="1" applyProtection="1">
      <alignment horizontal="center" vertical="center" wrapText="1"/>
    </xf>
    <xf numFmtId="0" fontId="4" fillId="3" borderId="112" xfId="0" applyFont="1" applyFill="1" applyBorder="1" applyAlignment="1" applyProtection="1">
      <alignment horizontal="center" vertical="center" wrapText="1"/>
      <protection locked="0"/>
    </xf>
    <xf numFmtId="0" fontId="4" fillId="0" borderId="66" xfId="0" applyFont="1" applyFill="1" applyBorder="1" applyAlignment="1">
      <alignment vertical="center" wrapText="1" readingOrder="1"/>
    </xf>
    <xf numFmtId="0" fontId="4" fillId="0" borderId="67" xfId="0" applyFont="1" applyFill="1" applyBorder="1" applyAlignment="1">
      <alignment vertical="center" wrapText="1" readingOrder="1"/>
    </xf>
    <xf numFmtId="0" fontId="4" fillId="0" borderId="66" xfId="0" applyFont="1" applyFill="1" applyBorder="1" applyAlignment="1" applyProtection="1">
      <alignment vertical="center" wrapText="1" readingOrder="1"/>
    </xf>
    <xf numFmtId="0" fontId="4" fillId="0" borderId="67" xfId="0" applyFont="1" applyFill="1" applyBorder="1" applyAlignment="1" applyProtection="1">
      <alignment vertical="center" wrapText="1" readingOrder="1"/>
    </xf>
    <xf numFmtId="0" fontId="4" fillId="0" borderId="109" xfId="0" applyFont="1" applyFill="1" applyBorder="1" applyAlignment="1">
      <alignment vertical="center" wrapText="1" readingOrder="1"/>
    </xf>
    <xf numFmtId="0" fontId="4" fillId="0" borderId="110" xfId="0" applyFont="1" applyFill="1" applyBorder="1" applyAlignment="1" applyProtection="1">
      <alignment horizontal="center" vertical="center" wrapText="1"/>
    </xf>
    <xf numFmtId="0" fontId="4" fillId="3" borderId="63" xfId="0" applyFont="1" applyFill="1" applyBorder="1" applyAlignment="1" applyProtection="1">
      <alignment vertical="center" wrapText="1" shrinkToFit="1"/>
      <protection locked="0"/>
    </xf>
    <xf numFmtId="0" fontId="4" fillId="3" borderId="67" xfId="0" applyFont="1" applyFill="1" applyBorder="1" applyAlignment="1" applyProtection="1">
      <alignment vertical="center" wrapText="1" shrinkToFit="1"/>
      <protection locked="0"/>
    </xf>
    <xf numFmtId="0" fontId="4" fillId="3" borderId="109" xfId="0" applyFont="1" applyFill="1" applyBorder="1" applyAlignment="1" applyProtection="1">
      <alignment vertical="center" wrapText="1" shrinkToFit="1"/>
      <protection locked="0"/>
    </xf>
    <xf numFmtId="14" fontId="41" fillId="3" borderId="117" xfId="0" applyNumberFormat="1" applyFont="1" applyFill="1" applyBorder="1" applyAlignment="1" applyProtection="1">
      <alignment horizontal="center" vertical="center" shrinkToFit="1"/>
      <protection locked="0"/>
    </xf>
    <xf numFmtId="14" fontId="41" fillId="3" borderId="118" xfId="0" applyNumberFormat="1" applyFont="1" applyFill="1" applyBorder="1" applyAlignment="1" applyProtection="1">
      <alignment horizontal="center" vertical="center" shrinkToFit="1"/>
      <protection locked="0"/>
    </xf>
    <xf numFmtId="14" fontId="41" fillId="3" borderId="119" xfId="0" applyNumberFormat="1" applyFont="1" applyFill="1" applyBorder="1" applyAlignment="1" applyProtection="1">
      <alignment horizontal="center" vertical="center" shrinkToFit="1"/>
      <protection locked="0"/>
    </xf>
    <xf numFmtId="0" fontId="4" fillId="0" borderId="120" xfId="0" applyFont="1" applyFill="1" applyBorder="1" applyAlignment="1">
      <alignment horizontal="center" vertical="center" wrapText="1" readingOrder="1"/>
    </xf>
    <xf numFmtId="0" fontId="4" fillId="0" borderId="88" xfId="0" applyFont="1" applyFill="1" applyBorder="1" applyAlignment="1">
      <alignment horizontal="center" vertical="center" wrapText="1" readingOrder="1"/>
    </xf>
    <xf numFmtId="0" fontId="4" fillId="0" borderId="89" xfId="0" applyFont="1" applyFill="1" applyBorder="1" applyAlignment="1">
      <alignment horizontal="center" vertical="center" wrapText="1" readingOrder="1"/>
    </xf>
    <xf numFmtId="0" fontId="4" fillId="0" borderId="90" xfId="0" applyFont="1" applyFill="1" applyBorder="1" applyAlignment="1">
      <alignment horizontal="center" vertical="center" wrapText="1" readingOrder="1"/>
    </xf>
    <xf numFmtId="0" fontId="4" fillId="0" borderId="72" xfId="0" applyFont="1" applyFill="1" applyBorder="1" applyAlignment="1">
      <alignment horizontal="center" vertical="center" wrapText="1" readingOrder="1"/>
    </xf>
    <xf numFmtId="0" fontId="4" fillId="0" borderId="121" xfId="0" applyFont="1" applyFill="1" applyBorder="1" applyAlignment="1">
      <alignment horizontal="center" vertical="center" wrapText="1" readingOrder="1"/>
    </xf>
    <xf numFmtId="0" fontId="4" fillId="0" borderId="122" xfId="0" applyFont="1" applyFill="1" applyBorder="1" applyAlignment="1">
      <alignment horizontal="center" vertical="center" wrapText="1" readingOrder="1"/>
    </xf>
    <xf numFmtId="14" fontId="5" fillId="3" borderId="73" xfId="0" applyNumberFormat="1" applyFont="1" applyFill="1" applyBorder="1" applyAlignment="1" applyProtection="1">
      <alignment horizontal="center" vertical="center" shrinkToFit="1" readingOrder="1"/>
      <protection locked="0"/>
    </xf>
    <xf numFmtId="176" fontId="41" fillId="3" borderId="117" xfId="0" applyNumberFormat="1" applyFont="1" applyFill="1" applyBorder="1" applyAlignment="1" applyProtection="1">
      <alignment horizontal="center" vertical="center"/>
      <protection locked="0"/>
    </xf>
    <xf numFmtId="176" fontId="41" fillId="3" borderId="118" xfId="0" applyNumberFormat="1" applyFont="1" applyFill="1" applyBorder="1" applyAlignment="1" applyProtection="1">
      <alignment horizontal="center" vertical="center"/>
      <protection locked="0"/>
    </xf>
    <xf numFmtId="176" fontId="41" fillId="3" borderId="119" xfId="0" applyNumberFormat="1" applyFont="1" applyFill="1" applyBorder="1" applyAlignment="1" applyProtection="1">
      <alignment horizontal="center" vertical="center"/>
      <protection locked="0"/>
    </xf>
    <xf numFmtId="0" fontId="41" fillId="3" borderId="117" xfId="0" applyFont="1" applyFill="1" applyBorder="1" applyAlignment="1" applyProtection="1">
      <alignment horizontal="center" vertical="center" shrinkToFit="1"/>
      <protection locked="0"/>
    </xf>
    <xf numFmtId="0" fontId="41" fillId="3" borderId="118" xfId="0" applyFont="1" applyFill="1" applyBorder="1" applyAlignment="1" applyProtection="1">
      <alignment horizontal="center" vertical="center" shrinkToFit="1"/>
      <protection locked="0"/>
    </xf>
    <xf numFmtId="0" fontId="41" fillId="3" borderId="119" xfId="0" applyFont="1" applyFill="1" applyBorder="1" applyAlignment="1" applyProtection="1">
      <alignment horizontal="center" vertical="center" shrinkToFit="1"/>
      <protection locked="0"/>
    </xf>
    <xf numFmtId="0" fontId="41" fillId="3" borderId="93" xfId="0" applyFont="1" applyFill="1" applyBorder="1" applyAlignment="1" applyProtection="1">
      <alignment horizontal="center" vertical="center" shrinkToFit="1"/>
      <protection locked="0"/>
    </xf>
    <xf numFmtId="0" fontId="41" fillId="3" borderId="94" xfId="0" applyFont="1" applyFill="1" applyBorder="1" applyAlignment="1" applyProtection="1">
      <alignment horizontal="center" vertical="center" shrinkToFit="1"/>
      <protection locked="0"/>
    </xf>
    <xf numFmtId="0" fontId="41" fillId="3" borderId="95" xfId="0" applyFont="1" applyFill="1" applyBorder="1" applyAlignment="1" applyProtection="1">
      <alignment horizontal="center" vertical="center" shrinkToFit="1"/>
      <protection locked="0"/>
    </xf>
    <xf numFmtId="0" fontId="4" fillId="0" borderId="115" xfId="0" applyFont="1" applyFill="1" applyBorder="1" applyAlignment="1">
      <alignment horizontal="center" vertical="center" wrapText="1" readingOrder="1"/>
    </xf>
    <xf numFmtId="0" fontId="4" fillId="0" borderId="116" xfId="0" applyFont="1" applyFill="1" applyBorder="1" applyAlignment="1">
      <alignment horizontal="center" vertical="center" wrapText="1" readingOrder="1"/>
    </xf>
    <xf numFmtId="0" fontId="41" fillId="2" borderId="78" xfId="0" applyFont="1" applyFill="1" applyBorder="1" applyAlignment="1" applyProtection="1">
      <alignment horizontal="center" vertical="center"/>
    </xf>
    <xf numFmtId="0" fontId="42" fillId="0" borderId="36" xfId="0" applyFont="1" applyBorder="1" applyAlignment="1" applyProtection="1">
      <alignment horizontal="center" vertical="center"/>
    </xf>
    <xf numFmtId="0" fontId="42" fillId="0" borderId="51" xfId="0" applyFont="1" applyBorder="1" applyAlignment="1" applyProtection="1">
      <alignment horizontal="center" vertical="center"/>
    </xf>
    <xf numFmtId="0" fontId="42" fillId="0" borderId="36" xfId="0" applyFont="1" applyBorder="1" applyAlignment="1" applyProtection="1">
      <alignment vertical="center"/>
    </xf>
    <xf numFmtId="0" fontId="42" fillId="0" borderId="57" xfId="0" applyFont="1" applyBorder="1" applyAlignment="1" applyProtection="1">
      <alignment vertical="center"/>
    </xf>
    <xf numFmtId="0" fontId="41" fillId="3" borderId="76" xfId="0" applyFont="1" applyFill="1" applyBorder="1" applyAlignment="1" applyProtection="1">
      <alignment horizontal="center" vertical="center" shrinkToFit="1"/>
    </xf>
    <xf numFmtId="0" fontId="41" fillId="3" borderId="62" xfId="0" applyFont="1" applyFill="1" applyBorder="1" applyAlignment="1" applyProtection="1">
      <alignment horizontal="center" vertical="center" shrinkToFit="1"/>
    </xf>
    <xf numFmtId="0" fontId="41" fillId="3" borderId="77" xfId="0" applyFont="1" applyFill="1" applyBorder="1" applyAlignment="1" applyProtection="1">
      <alignment horizontal="center" vertical="center" shrinkToFit="1"/>
    </xf>
    <xf numFmtId="0" fontId="41" fillId="3" borderId="79" xfId="0" applyFont="1" applyFill="1" applyBorder="1" applyAlignment="1" applyProtection="1">
      <alignment horizontal="center" vertical="center" shrinkToFit="1"/>
    </xf>
    <xf numFmtId="0" fontId="41" fillId="3" borderId="64" xfId="0" applyFont="1" applyFill="1" applyBorder="1" applyAlignment="1" applyProtection="1">
      <alignment horizontal="center" vertical="center" shrinkToFit="1"/>
    </xf>
    <xf numFmtId="0" fontId="41" fillId="3" borderId="80" xfId="0" applyFont="1" applyFill="1" applyBorder="1" applyAlignment="1" applyProtection="1">
      <alignment horizontal="center" vertical="center" shrinkToFit="1"/>
    </xf>
    <xf numFmtId="14" fontId="41" fillId="3" borderId="93" xfId="0" applyNumberFormat="1" applyFont="1" applyFill="1" applyBorder="1" applyAlignment="1" applyProtection="1">
      <alignment horizontal="center" vertical="center" shrinkToFit="1"/>
      <protection locked="0"/>
    </xf>
    <xf numFmtId="14" fontId="41" fillId="3" borderId="94" xfId="0" applyNumberFormat="1" applyFont="1" applyFill="1" applyBorder="1" applyAlignment="1" applyProtection="1">
      <alignment horizontal="center" vertical="center" shrinkToFit="1"/>
      <protection locked="0"/>
    </xf>
    <xf numFmtId="14" fontId="41" fillId="3" borderId="95" xfId="0" applyNumberFormat="1" applyFont="1" applyFill="1" applyBorder="1" applyAlignment="1" applyProtection="1">
      <alignment horizontal="center" vertical="center" shrinkToFit="1"/>
      <protection locked="0"/>
    </xf>
    <xf numFmtId="176" fontId="41" fillId="3" borderId="94" xfId="0" applyNumberFormat="1" applyFont="1" applyFill="1" applyBorder="1" applyAlignment="1" applyProtection="1">
      <alignment horizontal="center" vertical="center"/>
      <protection locked="0"/>
    </xf>
    <xf numFmtId="176" fontId="41" fillId="3" borderId="95" xfId="0" applyNumberFormat="1" applyFont="1" applyFill="1" applyBorder="1" applyAlignment="1" applyProtection="1">
      <alignment horizontal="center" vertical="center"/>
      <protection locked="0"/>
    </xf>
    <xf numFmtId="0" fontId="42" fillId="0" borderId="51" xfId="0" applyFont="1" applyBorder="1" applyAlignment="1" applyProtection="1">
      <alignment vertical="center" shrinkToFit="1"/>
    </xf>
    <xf numFmtId="0" fontId="42" fillId="0" borderId="58" xfId="0" applyFont="1" applyBorder="1" applyAlignment="1" applyProtection="1">
      <alignment vertical="center" shrinkToFit="1"/>
    </xf>
    <xf numFmtId="0" fontId="57" fillId="0" borderId="126" xfId="0" applyFont="1" applyFill="1" applyBorder="1" applyAlignment="1" applyProtection="1">
      <alignment horizontal="left" vertical="top"/>
    </xf>
    <xf numFmtId="0" fontId="57" fillId="0" borderId="127" xfId="0" applyFont="1" applyFill="1" applyBorder="1" applyAlignment="1" applyProtection="1">
      <alignment horizontal="left" vertical="top"/>
    </xf>
    <xf numFmtId="0" fontId="57" fillId="0" borderId="128" xfId="0" applyFont="1" applyFill="1" applyBorder="1" applyAlignment="1" applyProtection="1">
      <alignment horizontal="left" vertical="top"/>
    </xf>
    <xf numFmtId="0" fontId="41" fillId="0" borderId="129" xfId="0" applyFont="1" applyFill="1" applyBorder="1" applyAlignment="1" applyProtection="1">
      <alignment vertical="center" wrapText="1"/>
    </xf>
    <xf numFmtId="0" fontId="41" fillId="0" borderId="130" xfId="0" applyFont="1" applyFill="1" applyBorder="1" applyAlignment="1" applyProtection="1">
      <alignment vertical="center" wrapText="1"/>
    </xf>
    <xf numFmtId="0" fontId="41" fillId="0" borderId="131" xfId="0" applyFont="1" applyFill="1" applyBorder="1" applyAlignment="1" applyProtection="1">
      <alignment vertical="center" wrapText="1"/>
    </xf>
    <xf numFmtId="0" fontId="4" fillId="0" borderId="131" xfId="0" applyFont="1" applyFill="1" applyBorder="1" applyAlignment="1" applyProtection="1">
      <alignment horizontal="center" vertical="center" wrapText="1"/>
    </xf>
    <xf numFmtId="0" fontId="4" fillId="0" borderId="132" xfId="0" applyFont="1" applyFill="1" applyBorder="1" applyAlignment="1" applyProtection="1">
      <alignment horizontal="center" vertical="center" wrapText="1"/>
    </xf>
    <xf numFmtId="0" fontId="4" fillId="0" borderId="133" xfId="0" applyFont="1" applyFill="1" applyBorder="1" applyAlignment="1" applyProtection="1">
      <alignment horizontal="center" vertical="center" wrapText="1"/>
    </xf>
    <xf numFmtId="0" fontId="4" fillId="0" borderId="132" xfId="0" applyFont="1" applyFill="1" applyBorder="1" applyAlignment="1" applyProtection="1">
      <alignment vertical="center" wrapText="1"/>
    </xf>
    <xf numFmtId="0" fontId="57" fillId="0" borderId="123" xfId="0" applyFont="1" applyFill="1" applyBorder="1" applyAlignment="1" applyProtection="1">
      <alignment horizontal="left" shrinkToFit="1"/>
    </xf>
    <xf numFmtId="0" fontId="57" fillId="0" borderId="124" xfId="0" applyFont="1" applyFill="1" applyBorder="1" applyAlignment="1" applyProtection="1">
      <alignment horizontal="left" shrinkToFit="1"/>
    </xf>
    <xf numFmtId="0" fontId="57" fillId="0" borderId="125" xfId="0" applyFont="1" applyFill="1" applyBorder="1" applyAlignment="1" applyProtection="1">
      <alignment horizontal="left" shrinkToFit="1"/>
    </xf>
    <xf numFmtId="0" fontId="4" fillId="3" borderId="134" xfId="0" applyFont="1" applyFill="1" applyBorder="1" applyAlignment="1" applyProtection="1">
      <alignment horizontal="center" vertical="center" wrapText="1"/>
      <protection locked="0"/>
    </xf>
    <xf numFmtId="0" fontId="4" fillId="3" borderId="135" xfId="0" applyFont="1" applyFill="1" applyBorder="1" applyAlignment="1" applyProtection="1">
      <alignment horizontal="center" vertical="center" wrapText="1"/>
      <protection locked="0"/>
    </xf>
    <xf numFmtId="0" fontId="4" fillId="3" borderId="136" xfId="0" applyFont="1" applyFill="1" applyBorder="1" applyAlignment="1" applyProtection="1">
      <alignment horizontal="center" vertical="center" wrapText="1"/>
      <protection locked="0"/>
    </xf>
    <xf numFmtId="0" fontId="4" fillId="3" borderId="134" xfId="0" applyFont="1" applyFill="1" applyBorder="1" applyAlignment="1" applyProtection="1">
      <alignment vertical="center" wrapText="1"/>
      <protection locked="0"/>
    </xf>
    <xf numFmtId="0" fontId="4" fillId="3" borderId="137" xfId="0" applyFont="1" applyFill="1" applyBorder="1" applyAlignment="1" applyProtection="1">
      <alignment vertical="center" wrapText="1"/>
      <protection locked="0"/>
    </xf>
    <xf numFmtId="0" fontId="4" fillId="3" borderId="82" xfId="0" applyFont="1" applyFill="1" applyBorder="1" applyAlignment="1" applyProtection="1">
      <alignment vertical="center" wrapText="1"/>
      <protection locked="0"/>
    </xf>
    <xf numFmtId="0" fontId="4" fillId="3" borderId="83" xfId="0" applyFont="1" applyFill="1" applyBorder="1" applyAlignment="1" applyProtection="1">
      <alignment vertical="center" wrapText="1"/>
      <protection locked="0"/>
    </xf>
    <xf numFmtId="0" fontId="4" fillId="0" borderId="109" xfId="0" applyFont="1" applyFill="1" applyBorder="1" applyAlignment="1">
      <alignment horizontal="left" vertical="center" wrapText="1" readingOrder="1"/>
    </xf>
    <xf numFmtId="0" fontId="4" fillId="3" borderId="96" xfId="0" applyFont="1" applyFill="1" applyBorder="1" applyAlignment="1" applyProtection="1">
      <alignment vertical="center" wrapText="1"/>
      <protection locked="0"/>
    </xf>
    <xf numFmtId="0" fontId="4" fillId="3" borderId="97" xfId="0" applyFont="1" applyFill="1" applyBorder="1" applyAlignment="1" applyProtection="1">
      <alignment vertical="center" wrapText="1"/>
      <protection locked="0"/>
    </xf>
    <xf numFmtId="0" fontId="4" fillId="0" borderId="0" xfId="0" applyFont="1" applyFill="1" applyBorder="1" applyAlignment="1" applyProtection="1">
      <alignment horizontal="center" vertical="center" wrapText="1"/>
    </xf>
    <xf numFmtId="0" fontId="4" fillId="0" borderId="138" xfId="0" applyFont="1" applyFill="1" applyBorder="1" applyAlignment="1" applyProtection="1">
      <alignment horizontal="center" vertical="center" wrapText="1"/>
    </xf>
    <xf numFmtId="0" fontId="4" fillId="0" borderId="139" xfId="0" applyFont="1" applyFill="1" applyBorder="1" applyAlignment="1" applyProtection="1">
      <alignment horizontal="center" vertical="center" wrapText="1"/>
    </xf>
    <xf numFmtId="0" fontId="4" fillId="3" borderId="140" xfId="0" applyFont="1" applyFill="1" applyBorder="1" applyAlignment="1" applyProtection="1">
      <alignment horizontal="center" vertical="center" wrapText="1"/>
      <protection locked="0"/>
    </xf>
    <xf numFmtId="0" fontId="4" fillId="3" borderId="141" xfId="0" applyFont="1" applyFill="1" applyBorder="1" applyAlignment="1" applyProtection="1">
      <alignment horizontal="center" vertical="center" wrapText="1"/>
      <protection locked="0"/>
    </xf>
    <xf numFmtId="0" fontId="4" fillId="3" borderId="142"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xf>
    <xf numFmtId="0" fontId="4" fillId="3" borderId="143" xfId="0" applyFont="1" applyFill="1" applyBorder="1" applyAlignment="1" applyProtection="1">
      <alignment horizontal="center" vertical="center" wrapText="1"/>
      <protection locked="0"/>
    </xf>
    <xf numFmtId="0" fontId="4" fillId="3" borderId="144" xfId="0" applyFont="1" applyFill="1" applyBorder="1" applyAlignment="1" applyProtection="1">
      <alignment horizontal="center" vertical="center" wrapText="1"/>
      <protection locked="0"/>
    </xf>
    <xf numFmtId="0" fontId="4" fillId="3" borderId="145" xfId="0" applyFont="1" applyFill="1" applyBorder="1" applyAlignment="1" applyProtection="1">
      <alignment horizontal="center" vertical="center" wrapText="1"/>
      <protection locked="0"/>
    </xf>
    <xf numFmtId="0" fontId="4" fillId="0" borderId="146" xfId="0" applyFont="1" applyFill="1" applyBorder="1" applyAlignment="1" applyProtection="1">
      <alignment vertical="center" wrapText="1"/>
    </xf>
    <xf numFmtId="0" fontId="4" fillId="0" borderId="147" xfId="0" applyFont="1" applyFill="1" applyBorder="1" applyAlignment="1" applyProtection="1">
      <alignment horizontal="center" vertical="center" wrapText="1"/>
    </xf>
    <xf numFmtId="0" fontId="4" fillId="0" borderId="146"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 fillId="0" borderId="138" xfId="0" applyFont="1" applyFill="1" applyBorder="1" applyAlignment="1" applyProtection="1">
      <alignment vertical="center" wrapText="1"/>
    </xf>
    <xf numFmtId="0" fontId="4" fillId="0" borderId="149" xfId="0" applyFont="1" applyFill="1" applyBorder="1" applyAlignment="1" applyProtection="1">
      <alignment horizontal="center" vertical="center" wrapText="1"/>
    </xf>
    <xf numFmtId="0" fontId="4" fillId="0" borderId="148" xfId="0" applyFont="1" applyFill="1" applyBorder="1" applyAlignment="1" applyProtection="1">
      <alignment horizontal="center" vertical="center" wrapText="1"/>
    </xf>
    <xf numFmtId="0" fontId="4" fillId="0" borderId="150" xfId="0" applyFont="1" applyFill="1" applyBorder="1" applyAlignment="1" applyProtection="1">
      <alignment horizontal="center" vertical="center" wrapText="1"/>
    </xf>
    <xf numFmtId="0" fontId="4" fillId="0" borderId="153" xfId="0" applyFont="1" applyFill="1" applyBorder="1" applyAlignment="1" applyProtection="1">
      <alignment horizontal="center" vertical="center" wrapText="1"/>
    </xf>
    <xf numFmtId="0" fontId="4" fillId="0" borderId="154" xfId="0" applyFont="1" applyFill="1" applyBorder="1" applyAlignment="1" applyProtection="1">
      <alignment horizontal="center" vertical="center" wrapText="1"/>
    </xf>
    <xf numFmtId="0" fontId="4" fillId="0" borderId="155" xfId="0" applyFont="1" applyFill="1" applyBorder="1" applyAlignment="1" applyProtection="1">
      <alignment horizontal="center" vertical="center" wrapText="1"/>
    </xf>
    <xf numFmtId="0" fontId="4" fillId="3" borderId="160" xfId="0" applyFont="1" applyFill="1" applyBorder="1" applyAlignment="1" applyProtection="1">
      <alignment vertical="center" wrapText="1"/>
      <protection locked="0"/>
    </xf>
    <xf numFmtId="0" fontId="4" fillId="3" borderId="161" xfId="0" applyFont="1" applyFill="1" applyBorder="1" applyAlignment="1" applyProtection="1">
      <alignment vertical="center" wrapText="1"/>
      <protection locked="0"/>
    </xf>
    <xf numFmtId="0" fontId="4" fillId="0" borderId="162" xfId="0" applyFont="1" applyFill="1" applyBorder="1" applyAlignment="1" applyProtection="1">
      <alignment horizontal="center" vertical="center" wrapText="1"/>
    </xf>
    <xf numFmtId="0" fontId="4" fillId="0" borderId="163" xfId="0" applyFont="1" applyFill="1" applyBorder="1" applyAlignment="1" applyProtection="1">
      <alignment horizontal="center" vertical="center" wrapText="1"/>
    </xf>
    <xf numFmtId="0" fontId="4" fillId="0" borderId="164" xfId="0" applyFont="1" applyFill="1" applyBorder="1" applyAlignment="1" applyProtection="1">
      <alignment horizontal="center" vertical="center" wrapText="1"/>
    </xf>
    <xf numFmtId="0" fontId="4" fillId="0" borderId="165" xfId="0" applyFont="1" applyFill="1" applyBorder="1" applyAlignment="1" applyProtection="1">
      <alignment horizontal="center" vertical="center" wrapText="1"/>
    </xf>
    <xf numFmtId="0" fontId="4" fillId="3" borderId="156" xfId="0" applyFont="1" applyFill="1" applyBorder="1" applyAlignment="1" applyProtection="1">
      <alignment horizontal="center" vertical="center" wrapText="1"/>
      <protection locked="0"/>
    </xf>
    <xf numFmtId="0" fontId="4" fillId="3" borderId="157" xfId="0" applyFont="1" applyFill="1" applyBorder="1" applyAlignment="1" applyProtection="1">
      <alignment horizontal="center" vertical="center" wrapText="1"/>
      <protection locked="0"/>
    </xf>
    <xf numFmtId="0" fontId="4" fillId="3" borderId="158" xfId="0" applyFont="1" applyFill="1" applyBorder="1" applyAlignment="1" applyProtection="1">
      <alignment horizontal="center" vertical="center" wrapText="1"/>
      <protection locked="0"/>
    </xf>
    <xf numFmtId="0" fontId="4" fillId="3" borderId="159" xfId="0" applyFont="1" applyFill="1" applyBorder="1" applyAlignment="1" applyProtection="1">
      <alignment horizontal="center" vertical="center" wrapText="1"/>
      <protection locked="0"/>
    </xf>
    <xf numFmtId="0" fontId="4" fillId="3" borderId="160" xfId="0" applyFont="1" applyFill="1" applyBorder="1" applyAlignment="1" applyProtection="1">
      <alignment horizontal="center" vertical="center" wrapText="1"/>
      <protection locked="0"/>
    </xf>
    <xf numFmtId="0" fontId="4" fillId="3" borderId="71" xfId="0" applyFont="1" applyFill="1" applyBorder="1" applyAlignment="1" applyProtection="1">
      <alignment horizontal="center" vertical="center" wrapText="1"/>
      <protection locked="0"/>
    </xf>
    <xf numFmtId="0" fontId="4" fillId="3" borderId="152" xfId="0" applyFont="1" applyFill="1" applyBorder="1" applyAlignment="1" applyProtection="1">
      <alignment horizontal="center" vertical="center" wrapText="1"/>
      <protection locked="0"/>
    </xf>
    <xf numFmtId="0" fontId="4" fillId="3" borderId="151"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protection locked="0"/>
    </xf>
    <xf numFmtId="0" fontId="4" fillId="0" borderId="0" xfId="0" applyFont="1" applyFill="1" applyBorder="1" applyAlignment="1">
      <alignment horizontal="center" vertical="center" wrapText="1" readingOrder="1"/>
    </xf>
    <xf numFmtId="0" fontId="4" fillId="0" borderId="166" xfId="0" applyFont="1" applyFill="1" applyBorder="1" applyAlignment="1" applyProtection="1">
      <alignment horizontal="center" vertical="center" wrapText="1"/>
    </xf>
    <xf numFmtId="0" fontId="4" fillId="0" borderId="167" xfId="0"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wrapText="1"/>
    </xf>
    <xf numFmtId="0" fontId="41" fillId="0" borderId="66" xfId="0" applyFont="1" applyFill="1" applyBorder="1" applyAlignment="1" applyProtection="1">
      <alignment vertical="center" wrapText="1"/>
    </xf>
    <xf numFmtId="0" fontId="41" fillId="0" borderId="67" xfId="0" applyFont="1" applyFill="1" applyBorder="1" applyAlignment="1" applyProtection="1">
      <alignment vertical="center" wrapText="1"/>
    </xf>
    <xf numFmtId="0" fontId="41" fillId="0" borderId="168" xfId="0" applyFont="1" applyFill="1" applyBorder="1" applyAlignment="1" applyProtection="1">
      <alignment vertical="center" wrapText="1"/>
    </xf>
    <xf numFmtId="0" fontId="4" fillId="0" borderId="169" xfId="0" applyFont="1" applyFill="1" applyBorder="1" applyAlignment="1" applyProtection="1">
      <alignment horizontal="center" vertical="center" wrapText="1"/>
    </xf>
    <xf numFmtId="0" fontId="4" fillId="0" borderId="170" xfId="0" applyFont="1" applyFill="1" applyBorder="1" applyAlignment="1" applyProtection="1">
      <alignment horizontal="center" vertical="center" wrapText="1"/>
    </xf>
    <xf numFmtId="0" fontId="4" fillId="0" borderId="171" xfId="0" applyFont="1" applyFill="1" applyBorder="1" applyAlignment="1">
      <alignment vertical="center" wrapText="1" readingOrder="1"/>
    </xf>
    <xf numFmtId="0" fontId="4" fillId="0" borderId="172" xfId="0" applyFont="1" applyFill="1" applyBorder="1" applyAlignment="1">
      <alignment vertical="center" wrapText="1" readingOrder="1"/>
    </xf>
    <xf numFmtId="0" fontId="4" fillId="0" borderId="173" xfId="0" applyFont="1" applyFill="1" applyBorder="1" applyAlignment="1" applyProtection="1">
      <alignment horizontal="center" vertical="center" wrapText="1"/>
    </xf>
    <xf numFmtId="0" fontId="4" fillId="0" borderId="82" xfId="0" applyFont="1" applyFill="1" applyBorder="1" applyAlignment="1" applyProtection="1">
      <alignment vertical="center" wrapText="1"/>
    </xf>
    <xf numFmtId="0" fontId="4" fillId="0" borderId="175" xfId="0" applyFont="1" applyFill="1" applyBorder="1" applyAlignment="1">
      <alignment vertical="center" wrapText="1" readingOrder="1"/>
    </xf>
    <xf numFmtId="0" fontId="4" fillId="0" borderId="176" xfId="0" applyFont="1" applyFill="1" applyBorder="1" applyAlignment="1">
      <alignment vertical="center" wrapText="1" readingOrder="1"/>
    </xf>
    <xf numFmtId="0" fontId="4" fillId="0" borderId="165" xfId="0" applyFont="1" applyFill="1" applyBorder="1" applyAlignment="1" applyProtection="1">
      <alignment vertical="center" wrapText="1"/>
    </xf>
    <xf numFmtId="0" fontId="4" fillId="0" borderId="177" xfId="0" applyFont="1" applyFill="1" applyBorder="1" applyAlignment="1" applyProtection="1">
      <alignment horizontal="center" vertical="center" wrapText="1"/>
    </xf>
    <xf numFmtId="0" fontId="41" fillId="0" borderId="174" xfId="0" applyFont="1" applyFill="1" applyBorder="1" applyAlignment="1" applyProtection="1">
      <alignment vertical="center" wrapText="1"/>
    </xf>
    <xf numFmtId="0" fontId="4" fillId="3" borderId="178" xfId="0" applyFont="1" applyFill="1" applyBorder="1" applyAlignment="1" applyProtection="1">
      <alignment horizontal="center" vertical="center" wrapText="1"/>
      <protection locked="0"/>
    </xf>
    <xf numFmtId="0" fontId="4" fillId="3" borderId="31" xfId="0" applyFont="1" applyFill="1" applyBorder="1" applyAlignment="1" applyProtection="1">
      <alignment horizontal="center" vertical="center" wrapText="1"/>
      <protection locked="0"/>
    </xf>
    <xf numFmtId="0" fontId="4" fillId="3" borderId="179" xfId="0" applyFont="1" applyFill="1" applyBorder="1" applyAlignment="1" applyProtection="1">
      <alignment horizontal="center" vertical="center" wrapText="1"/>
      <protection locked="0"/>
    </xf>
    <xf numFmtId="0" fontId="4" fillId="3" borderId="180" xfId="0" applyFont="1" applyFill="1" applyBorder="1" applyAlignment="1" applyProtection="1">
      <alignment horizontal="center" vertical="center" wrapText="1"/>
      <protection locked="0"/>
    </xf>
    <xf numFmtId="0" fontId="4" fillId="3" borderId="180" xfId="0" applyFont="1" applyFill="1" applyBorder="1" applyAlignment="1" applyProtection="1">
      <alignment vertical="center" wrapText="1"/>
      <protection locked="0"/>
    </xf>
    <xf numFmtId="0" fontId="4" fillId="3" borderId="181" xfId="0" applyFont="1" applyFill="1" applyBorder="1" applyAlignment="1" applyProtection="1">
      <alignment vertical="center" wrapText="1"/>
      <protection locked="0"/>
    </xf>
    <xf numFmtId="0" fontId="4" fillId="3" borderId="185" xfId="0" applyFont="1" applyFill="1" applyBorder="1" applyAlignment="1" applyProtection="1">
      <alignment horizontal="center" vertical="center" wrapText="1"/>
      <protection locked="0"/>
    </xf>
    <xf numFmtId="0" fontId="4" fillId="3" borderId="186" xfId="0" applyFont="1" applyFill="1" applyBorder="1" applyAlignment="1" applyProtection="1">
      <alignment horizontal="center" vertical="center" wrapText="1"/>
      <protection locked="0"/>
    </xf>
    <xf numFmtId="0" fontId="4" fillId="3" borderId="187" xfId="0" applyFont="1" applyFill="1" applyBorder="1" applyAlignment="1" applyProtection="1">
      <alignment horizontal="center" vertical="center" wrapText="1"/>
      <protection locked="0"/>
    </xf>
    <xf numFmtId="0" fontId="4" fillId="3" borderId="188" xfId="0" applyFont="1" applyFill="1" applyBorder="1" applyAlignment="1" applyProtection="1">
      <alignment horizontal="center" vertical="center" wrapText="1"/>
      <protection locked="0"/>
    </xf>
    <xf numFmtId="0" fontId="4" fillId="3" borderId="182" xfId="0" applyFont="1" applyFill="1" applyBorder="1" applyAlignment="1" applyProtection="1">
      <alignment horizontal="center" vertical="center" wrapText="1"/>
      <protection locked="0"/>
    </xf>
    <xf numFmtId="0" fontId="4" fillId="3" borderId="183" xfId="0" applyFont="1" applyFill="1" applyBorder="1" applyAlignment="1" applyProtection="1">
      <alignment horizontal="center" vertical="center" wrapText="1"/>
      <protection locked="0"/>
    </xf>
    <xf numFmtId="0" fontId="4" fillId="3" borderId="184" xfId="0" applyFont="1" applyFill="1" applyBorder="1" applyAlignment="1" applyProtection="1">
      <alignment horizontal="center" vertical="center" wrapText="1"/>
      <protection locked="0"/>
    </xf>
    <xf numFmtId="0" fontId="4" fillId="3" borderId="189" xfId="0" applyFont="1" applyFill="1" applyBorder="1" applyAlignment="1" applyProtection="1">
      <alignment horizontal="center" vertical="center" wrapText="1"/>
      <protection locked="0"/>
    </xf>
    <xf numFmtId="0" fontId="4" fillId="0" borderId="190" xfId="0" applyFont="1" applyFill="1" applyBorder="1" applyAlignment="1" applyProtection="1">
      <alignment horizontal="center" vertical="center" wrapText="1"/>
    </xf>
    <xf numFmtId="0" fontId="4" fillId="0" borderId="191" xfId="0" applyFont="1" applyFill="1" applyBorder="1" applyAlignment="1" applyProtection="1">
      <alignment horizontal="center" vertical="center" wrapText="1"/>
    </xf>
    <xf numFmtId="0" fontId="4" fillId="0" borderId="192" xfId="0" applyFont="1" applyFill="1" applyBorder="1" applyAlignment="1" applyProtection="1">
      <alignment horizontal="center" vertical="center" wrapText="1"/>
    </xf>
    <xf numFmtId="0" fontId="4" fillId="0" borderId="193" xfId="0" applyFont="1" applyFill="1" applyBorder="1" applyAlignment="1" applyProtection="1">
      <alignment horizontal="center" vertical="center" wrapText="1"/>
    </xf>
    <xf numFmtId="0" fontId="4" fillId="0" borderId="194" xfId="0" applyFont="1" applyFill="1" applyBorder="1" applyAlignment="1" applyProtection="1">
      <alignment horizontal="center" vertical="center" wrapText="1"/>
    </xf>
    <xf numFmtId="0" fontId="4" fillId="0" borderId="194" xfId="0" applyFont="1" applyFill="1" applyBorder="1" applyAlignment="1" applyProtection="1">
      <alignment vertical="center" wrapText="1"/>
    </xf>
    <xf numFmtId="0" fontId="4" fillId="3" borderId="195" xfId="0" applyFont="1" applyFill="1" applyBorder="1" applyAlignment="1" applyProtection="1">
      <alignment horizontal="center" vertical="center" wrapText="1"/>
      <protection locked="0"/>
    </xf>
    <xf numFmtId="0" fontId="42" fillId="0" borderId="51" xfId="0" applyFont="1" applyBorder="1" applyAlignment="1" applyProtection="1">
      <alignment vertical="center" wrapText="1"/>
    </xf>
    <xf numFmtId="0" fontId="42" fillId="0" borderId="58" xfId="0" applyFont="1" applyBorder="1" applyAlignment="1" applyProtection="1">
      <alignment vertical="center" wrapText="1"/>
    </xf>
    <xf numFmtId="0" fontId="0" fillId="0" borderId="67" xfId="0" applyBorder="1">
      <alignment vertical="center"/>
    </xf>
    <xf numFmtId="0" fontId="0" fillId="0" borderId="109" xfId="0" applyBorder="1">
      <alignment vertical="center"/>
    </xf>
    <xf numFmtId="0" fontId="42" fillId="0" borderId="51" xfId="0" applyFont="1" applyBorder="1" applyAlignment="1" applyProtection="1">
      <alignment vertical="center" wrapText="1" shrinkToFit="1"/>
    </xf>
    <xf numFmtId="0" fontId="0" fillId="0" borderId="51" xfId="0" applyBorder="1" applyAlignment="1">
      <alignment vertical="center" wrapText="1"/>
    </xf>
    <xf numFmtId="0" fontId="0" fillId="0" borderId="58" xfId="0" applyBorder="1" applyAlignment="1">
      <alignment vertical="center" wrapText="1"/>
    </xf>
    <xf numFmtId="0" fontId="4" fillId="0" borderId="196" xfId="0" applyFont="1" applyFill="1" applyBorder="1" applyAlignment="1" applyProtection="1">
      <alignment horizontal="center" vertical="center" wrapText="1"/>
    </xf>
    <xf numFmtId="0" fontId="4" fillId="0" borderId="197" xfId="0" applyFont="1" applyFill="1" applyBorder="1" applyAlignment="1" applyProtection="1">
      <alignment horizontal="center" vertical="center" wrapText="1"/>
    </xf>
    <xf numFmtId="0" fontId="4" fillId="0" borderId="198" xfId="0" applyFont="1" applyFill="1" applyBorder="1" applyAlignment="1" applyProtection="1">
      <alignment horizontal="center" vertical="center" wrapText="1"/>
    </xf>
    <xf numFmtId="0" fontId="4" fillId="0" borderId="96" xfId="0" applyFont="1" applyFill="1" applyBorder="1" applyAlignment="1" applyProtection="1">
      <alignment horizontal="center" vertical="center" wrapText="1"/>
    </xf>
    <xf numFmtId="0" fontId="4" fillId="0" borderId="96" xfId="0" applyFont="1" applyFill="1" applyBorder="1" applyAlignment="1" applyProtection="1">
      <alignment vertical="center" wrapText="1"/>
    </xf>
    <xf numFmtId="0" fontId="4" fillId="3" borderId="199" xfId="0" applyFont="1" applyFill="1" applyBorder="1" applyAlignment="1" applyProtection="1">
      <alignment horizontal="center" vertical="center" wrapText="1"/>
      <protection locked="0"/>
    </xf>
    <xf numFmtId="0" fontId="4" fillId="3" borderId="51" xfId="0" applyFont="1" applyFill="1" applyBorder="1" applyAlignment="1" applyProtection="1">
      <alignment horizontal="center" vertical="center" wrapText="1"/>
      <protection locked="0"/>
    </xf>
    <xf numFmtId="0" fontId="4" fillId="3" borderId="200" xfId="0" applyFont="1" applyFill="1" applyBorder="1" applyAlignment="1" applyProtection="1">
      <alignment horizontal="center" vertical="center" wrapText="1"/>
      <protection locked="0"/>
    </xf>
    <xf numFmtId="0" fontId="4" fillId="3" borderId="65" xfId="0" applyFont="1" applyFill="1" applyBorder="1" applyAlignment="1" applyProtection="1">
      <alignment horizontal="center" vertical="center" wrapText="1"/>
      <protection locked="0"/>
    </xf>
    <xf numFmtId="0" fontId="4" fillId="3" borderId="172" xfId="0" applyFont="1" applyFill="1" applyBorder="1" applyAlignment="1" applyProtection="1">
      <alignment horizontal="center" vertical="center" wrapText="1"/>
      <protection locked="0"/>
    </xf>
    <xf numFmtId="0" fontId="4" fillId="3" borderId="201" xfId="0" applyFont="1" applyFill="1" applyBorder="1" applyAlignment="1" applyProtection="1">
      <alignment horizontal="center" vertical="center" wrapText="1"/>
      <protection locked="0"/>
    </xf>
    <xf numFmtId="0" fontId="4" fillId="3" borderId="202" xfId="0" applyFont="1" applyFill="1" applyBorder="1" applyAlignment="1" applyProtection="1">
      <alignment horizontal="center" vertical="center" wrapText="1"/>
      <protection locked="0"/>
    </xf>
    <xf numFmtId="0" fontId="4" fillId="0" borderId="86" xfId="0" applyFont="1" applyFill="1" applyBorder="1" applyAlignment="1">
      <alignment vertical="center" wrapText="1" readingOrder="1"/>
    </xf>
    <xf numFmtId="0" fontId="4" fillId="0" borderId="87" xfId="0" applyFont="1" applyFill="1" applyBorder="1" applyAlignment="1">
      <alignment vertical="center" wrapText="1" readingOrder="1"/>
    </xf>
    <xf numFmtId="0" fontId="4" fillId="0" borderId="212" xfId="0" applyFont="1" applyFill="1" applyBorder="1" applyAlignment="1" applyProtection="1">
      <alignment vertical="center" wrapText="1"/>
    </xf>
    <xf numFmtId="0" fontId="4" fillId="0" borderId="12" xfId="0" applyFont="1" applyFill="1" applyBorder="1" applyAlignment="1" applyProtection="1">
      <alignment horizontal="center" vertical="center" wrapText="1"/>
    </xf>
    <xf numFmtId="0" fontId="4" fillId="3" borderId="207" xfId="0" applyFont="1" applyFill="1" applyBorder="1" applyAlignment="1" applyProtection="1">
      <alignment horizontal="center" vertical="center" wrapText="1"/>
      <protection locked="0"/>
    </xf>
    <xf numFmtId="0" fontId="4" fillId="3" borderId="208" xfId="0" applyFont="1" applyFill="1" applyBorder="1" applyAlignment="1" applyProtection="1">
      <alignment horizontal="center" vertical="center" wrapText="1"/>
      <protection locked="0"/>
    </xf>
    <xf numFmtId="0" fontId="4" fillId="3" borderId="209" xfId="0" applyFont="1" applyFill="1" applyBorder="1" applyAlignment="1" applyProtection="1">
      <alignment horizontal="center" vertical="center" wrapText="1"/>
      <protection locked="0"/>
    </xf>
    <xf numFmtId="0" fontId="4" fillId="3" borderId="210" xfId="0" applyFont="1" applyFill="1" applyBorder="1" applyAlignment="1" applyProtection="1">
      <alignment horizontal="center" vertical="center" wrapText="1"/>
      <protection locked="0"/>
    </xf>
    <xf numFmtId="0" fontId="4" fillId="3" borderId="211" xfId="0" applyFont="1" applyFill="1" applyBorder="1" applyAlignment="1" applyProtection="1">
      <alignment horizontal="center" vertical="center" wrapText="1"/>
      <protection locked="0"/>
    </xf>
    <xf numFmtId="0" fontId="4" fillId="0" borderId="213" xfId="0" applyFont="1" applyFill="1" applyBorder="1" applyAlignment="1" applyProtection="1">
      <alignment horizontal="center" vertical="center" wrapText="1"/>
    </xf>
    <xf numFmtId="0" fontId="4" fillId="0" borderId="214" xfId="0" applyFont="1" applyFill="1" applyBorder="1" applyAlignment="1" applyProtection="1">
      <alignment horizontal="center" vertical="center" wrapText="1"/>
    </xf>
    <xf numFmtId="0" fontId="4" fillId="3" borderId="202" xfId="0" applyFont="1" applyFill="1" applyBorder="1" applyAlignment="1" applyProtection="1">
      <alignment vertical="center" wrapText="1"/>
      <protection locked="0"/>
    </xf>
    <xf numFmtId="0" fontId="4" fillId="3" borderId="206" xfId="0" applyFont="1" applyFill="1" applyBorder="1" applyAlignment="1" applyProtection="1">
      <alignment vertical="center" wrapText="1"/>
      <protection locked="0"/>
    </xf>
    <xf numFmtId="0" fontId="4" fillId="3" borderId="203" xfId="0" applyFont="1" applyFill="1" applyBorder="1" applyAlignment="1" applyProtection="1">
      <alignment vertical="center" wrapText="1"/>
      <protection locked="0"/>
    </xf>
    <xf numFmtId="0" fontId="4" fillId="3" borderId="204" xfId="0" applyFont="1" applyFill="1" applyBorder="1" applyAlignment="1" applyProtection="1">
      <alignment vertical="center" wrapText="1"/>
      <protection locked="0"/>
    </xf>
    <xf numFmtId="0" fontId="4" fillId="3" borderId="146" xfId="0" applyFont="1" applyFill="1" applyBorder="1" applyAlignment="1" applyProtection="1">
      <alignment vertical="center" wrapText="1"/>
      <protection locked="0"/>
    </xf>
    <xf numFmtId="0" fontId="4" fillId="3" borderId="205" xfId="0" applyFont="1" applyFill="1" applyBorder="1" applyAlignment="1" applyProtection="1">
      <alignment vertical="center" wrapText="1"/>
      <protection locked="0"/>
    </xf>
    <xf numFmtId="0" fontId="4" fillId="3" borderId="203" xfId="0" applyFont="1" applyFill="1" applyBorder="1" applyAlignment="1" applyProtection="1">
      <alignment horizontal="center" vertical="center" wrapText="1"/>
      <protection locked="0"/>
    </xf>
    <xf numFmtId="0" fontId="4" fillId="3" borderId="146" xfId="0" applyFont="1" applyFill="1" applyBorder="1" applyAlignment="1" applyProtection="1">
      <alignment horizontal="center" vertical="center" wrapText="1"/>
      <protection locked="0"/>
    </xf>
    <xf numFmtId="0" fontId="4" fillId="0" borderId="215" xfId="0" applyFont="1" applyFill="1" applyBorder="1" applyAlignment="1" applyProtection="1">
      <alignment horizontal="center" vertical="center" wrapText="1"/>
    </xf>
    <xf numFmtId="0" fontId="4" fillId="0" borderId="215" xfId="0" applyFont="1" applyFill="1" applyBorder="1" applyAlignment="1" applyProtection="1">
      <alignment vertical="center" wrapText="1"/>
    </xf>
    <xf numFmtId="0" fontId="4" fillId="0" borderId="99" xfId="0" applyFont="1" applyFill="1" applyBorder="1" applyAlignment="1" applyProtection="1">
      <alignment vertical="center" wrapText="1" readingOrder="1"/>
    </xf>
    <xf numFmtId="0" fontId="4" fillId="0" borderId="216" xfId="0" applyFont="1" applyFill="1" applyBorder="1" applyAlignment="1" applyProtection="1">
      <alignment horizontal="center" vertical="center" wrapText="1"/>
    </xf>
    <xf numFmtId="0" fontId="4" fillId="0" borderId="175" xfId="0" applyFont="1" applyFill="1" applyBorder="1" applyAlignment="1" applyProtection="1">
      <alignment horizontal="center" vertical="center" wrapText="1"/>
    </xf>
    <xf numFmtId="0" fontId="4" fillId="0" borderId="12" xfId="0" applyFont="1" applyFill="1" applyBorder="1" applyAlignment="1" applyProtection="1">
      <alignment vertical="center" wrapText="1"/>
    </xf>
    <xf numFmtId="0" fontId="4" fillId="0" borderId="11" xfId="0" applyFont="1" applyFill="1" applyBorder="1" applyAlignment="1" applyProtection="1">
      <alignment vertical="center" wrapText="1"/>
    </xf>
    <xf numFmtId="0" fontId="4" fillId="0" borderId="217" xfId="0" applyFont="1" applyFill="1" applyBorder="1" applyAlignment="1" applyProtection="1">
      <alignment vertical="center" wrapText="1"/>
    </xf>
    <xf numFmtId="0" fontId="0" fillId="0" borderId="31" xfId="0" applyBorder="1" applyProtection="1">
      <alignment vertical="center"/>
      <protection locked="0"/>
    </xf>
    <xf numFmtId="0" fontId="0" fillId="0" borderId="179" xfId="0" applyBorder="1" applyProtection="1">
      <alignment vertical="center"/>
      <protection locked="0"/>
    </xf>
    <xf numFmtId="0" fontId="4" fillId="0" borderId="11" xfId="0" applyFont="1" applyFill="1" applyBorder="1" applyAlignment="1" applyProtection="1">
      <alignment horizontal="center" vertical="center" wrapText="1"/>
    </xf>
    <xf numFmtId="0" fontId="4" fillId="0" borderId="69" xfId="0" applyFont="1" applyFill="1" applyBorder="1" applyAlignment="1" applyProtection="1">
      <alignment horizontal="center" vertical="center" wrapText="1"/>
    </xf>
    <xf numFmtId="0" fontId="4" fillId="0" borderId="218" xfId="0" applyFont="1" applyFill="1" applyBorder="1" applyAlignment="1" applyProtection="1">
      <alignment horizontal="center" vertical="center" wrapText="1"/>
    </xf>
    <xf numFmtId="0" fontId="4" fillId="0" borderId="219" xfId="0" applyFont="1" applyFill="1" applyBorder="1" applyAlignment="1" applyProtection="1">
      <alignment horizontal="center" vertical="center" wrapText="1"/>
    </xf>
    <xf numFmtId="0" fontId="4" fillId="0" borderId="220" xfId="0" applyFont="1" applyFill="1" applyBorder="1" applyAlignment="1" applyProtection="1">
      <alignment horizontal="center" vertical="center" wrapText="1"/>
    </xf>
    <xf numFmtId="0" fontId="4" fillId="0" borderId="221" xfId="0" applyFont="1" applyFill="1" applyBorder="1" applyAlignment="1" applyProtection="1">
      <alignment vertical="center" wrapText="1"/>
    </xf>
    <xf numFmtId="0" fontId="4" fillId="0" borderId="222" xfId="0" applyFont="1" applyFill="1" applyBorder="1" applyAlignment="1" applyProtection="1">
      <alignment horizontal="center" vertical="center" wrapText="1"/>
    </xf>
    <xf numFmtId="0" fontId="5" fillId="0" borderId="66" xfId="0" applyFont="1" applyFill="1" applyBorder="1" applyAlignment="1">
      <alignment vertical="center" wrapText="1" readingOrder="1"/>
    </xf>
    <xf numFmtId="0" fontId="5" fillId="0" borderId="67" xfId="0" applyFont="1" applyFill="1" applyBorder="1" applyAlignment="1">
      <alignment vertical="center" wrapText="1" readingOrder="1"/>
    </xf>
    <xf numFmtId="0" fontId="4" fillId="0" borderId="223" xfId="0" applyFont="1" applyFill="1" applyBorder="1" applyAlignment="1" applyProtection="1">
      <alignment horizontal="center" vertical="center" wrapText="1"/>
    </xf>
    <xf numFmtId="0" fontId="4" fillId="0" borderId="224" xfId="0" applyFont="1" applyFill="1" applyBorder="1" applyAlignment="1" applyProtection="1">
      <alignment horizontal="center" vertical="center" wrapText="1"/>
    </xf>
    <xf numFmtId="0" fontId="4" fillId="0" borderId="225" xfId="0" applyFont="1" applyFill="1" applyBorder="1" applyAlignment="1" applyProtection="1">
      <alignment horizontal="center" vertical="center" wrapText="1"/>
    </xf>
    <xf numFmtId="0" fontId="4" fillId="0" borderId="226" xfId="0" applyFont="1" applyFill="1" applyBorder="1" applyAlignment="1" applyProtection="1">
      <alignment horizontal="center" vertical="center" wrapText="1"/>
    </xf>
    <xf numFmtId="0" fontId="4" fillId="0" borderId="227" xfId="0" applyFont="1" applyFill="1" applyBorder="1" applyAlignment="1" applyProtection="1">
      <alignment horizontal="center" vertical="center" wrapText="1"/>
    </xf>
    <xf numFmtId="0" fontId="4" fillId="3" borderId="228" xfId="0" applyFont="1" applyFill="1" applyBorder="1" applyAlignment="1" applyProtection="1">
      <alignment horizontal="center" vertical="center" wrapText="1"/>
      <protection locked="0"/>
    </xf>
    <xf numFmtId="0" fontId="4" fillId="3" borderId="229" xfId="0" applyFont="1" applyFill="1" applyBorder="1" applyAlignment="1" applyProtection="1">
      <alignment horizontal="center" vertical="center" wrapText="1"/>
      <protection locked="0"/>
    </xf>
    <xf numFmtId="0" fontId="4" fillId="3" borderId="107" xfId="0" applyFont="1" applyFill="1" applyBorder="1" applyAlignment="1" applyProtection="1">
      <alignment horizontal="center" vertical="center" wrapText="1"/>
      <protection locked="0"/>
    </xf>
    <xf numFmtId="0" fontId="4" fillId="3" borderId="230" xfId="0" applyFont="1" applyFill="1" applyBorder="1" applyAlignment="1" applyProtection="1">
      <alignment horizontal="center" vertical="center" wrapText="1"/>
      <protection locked="0"/>
    </xf>
    <xf numFmtId="0" fontId="4" fillId="3" borderId="107" xfId="0" applyFont="1" applyFill="1" applyBorder="1" applyAlignment="1" applyProtection="1">
      <alignment vertical="center" wrapText="1"/>
      <protection locked="0"/>
    </xf>
    <xf numFmtId="0" fontId="4" fillId="3" borderId="231" xfId="0" applyFont="1" applyFill="1" applyBorder="1" applyAlignment="1" applyProtection="1">
      <alignment vertical="center" wrapText="1"/>
      <protection locked="0"/>
    </xf>
    <xf numFmtId="0" fontId="4" fillId="0" borderId="203" xfId="0" applyFont="1" applyFill="1" applyBorder="1" applyAlignment="1" applyProtection="1">
      <alignment vertical="center" wrapText="1"/>
    </xf>
    <xf numFmtId="0" fontId="72" fillId="0" borderId="66" xfId="0" applyFont="1" applyFill="1" applyBorder="1" applyAlignment="1" applyProtection="1">
      <alignment vertical="center" wrapText="1"/>
    </xf>
    <xf numFmtId="0" fontId="72" fillId="0" borderId="67" xfId="0" applyFont="1" applyFill="1" applyBorder="1" applyAlignment="1" applyProtection="1">
      <alignment vertical="center" wrapText="1"/>
    </xf>
    <xf numFmtId="0" fontId="4" fillId="3" borderId="232" xfId="0" applyFont="1" applyFill="1" applyBorder="1" applyAlignment="1" applyProtection="1">
      <alignment vertical="center" wrapText="1"/>
      <protection locked="0"/>
    </xf>
    <xf numFmtId="0" fontId="4" fillId="3" borderId="233" xfId="0" applyFont="1" applyFill="1" applyBorder="1" applyAlignment="1" applyProtection="1">
      <alignment vertical="center" wrapText="1"/>
      <protection locked="0"/>
    </xf>
    <xf numFmtId="0" fontId="4" fillId="3" borderId="234" xfId="0" applyFont="1" applyFill="1" applyBorder="1" applyAlignment="1" applyProtection="1">
      <alignment horizontal="center" vertical="center" wrapText="1"/>
      <protection locked="0"/>
    </xf>
    <xf numFmtId="0" fontId="4" fillId="3" borderId="232" xfId="0" applyFont="1" applyFill="1" applyBorder="1" applyAlignment="1" applyProtection="1">
      <alignment horizontal="center" vertical="center" wrapText="1"/>
      <protection locked="0"/>
    </xf>
    <xf numFmtId="0" fontId="4" fillId="0" borderId="235" xfId="0" applyFont="1" applyFill="1" applyBorder="1" applyAlignment="1" applyProtection="1">
      <alignment horizontal="center" vertical="center" wrapText="1"/>
    </xf>
    <xf numFmtId="0" fontId="4" fillId="0" borderId="236" xfId="0" applyFont="1" applyFill="1" applyBorder="1" applyAlignment="1" applyProtection="1">
      <alignment horizontal="center" vertical="center" wrapText="1"/>
    </xf>
    <xf numFmtId="0" fontId="4" fillId="0" borderId="237" xfId="0" applyFont="1" applyFill="1" applyBorder="1" applyAlignment="1" applyProtection="1">
      <alignment horizontal="center" vertical="center" wrapText="1"/>
    </xf>
    <xf numFmtId="0" fontId="4" fillId="0" borderId="238" xfId="0" applyFont="1" applyFill="1" applyBorder="1" applyAlignment="1" applyProtection="1">
      <alignment horizontal="center" vertical="center" wrapText="1"/>
    </xf>
    <xf numFmtId="0" fontId="4" fillId="0" borderId="203" xfId="0" applyFont="1" applyFill="1" applyBorder="1" applyAlignment="1" applyProtection="1">
      <alignment horizontal="center" vertical="center" wrapText="1"/>
    </xf>
    <xf numFmtId="0" fontId="4" fillId="0" borderId="239" xfId="0" applyFont="1" applyFill="1" applyBorder="1" applyAlignment="1" applyProtection="1">
      <alignment horizontal="center" vertical="center" wrapText="1"/>
    </xf>
    <xf numFmtId="0" fontId="4" fillId="0" borderId="240" xfId="0" applyFont="1" applyFill="1" applyBorder="1" applyAlignment="1" applyProtection="1">
      <alignment horizontal="center" vertical="center" wrapText="1"/>
    </xf>
    <xf numFmtId="0" fontId="4" fillId="0" borderId="241" xfId="0" applyFont="1" applyFill="1" applyBorder="1" applyAlignment="1" applyProtection="1">
      <alignment horizontal="center" vertical="center" wrapText="1"/>
    </xf>
    <xf numFmtId="0" fontId="4" fillId="3" borderId="242" xfId="0" applyFont="1" applyFill="1" applyBorder="1" applyAlignment="1" applyProtection="1">
      <alignment horizontal="center" vertical="center" wrapText="1"/>
      <protection locked="0"/>
    </xf>
    <xf numFmtId="0" fontId="4" fillId="3" borderId="243" xfId="0" applyFont="1" applyFill="1" applyBorder="1" applyAlignment="1" applyProtection="1">
      <alignment horizontal="center" vertical="center" wrapText="1"/>
      <protection locked="0"/>
    </xf>
    <xf numFmtId="0" fontId="4" fillId="3" borderId="244" xfId="0" applyFont="1" applyFill="1" applyBorder="1" applyAlignment="1" applyProtection="1">
      <alignment horizontal="center" vertical="center" wrapText="1"/>
      <protection locked="0"/>
    </xf>
    <xf numFmtId="0" fontId="4" fillId="0" borderId="245"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246" xfId="0" applyFont="1" applyFill="1" applyBorder="1" applyAlignment="1" applyProtection="1">
      <alignment horizontal="center" vertical="center" wrapText="1"/>
    </xf>
    <xf numFmtId="0" fontId="4" fillId="0" borderId="247" xfId="0" applyFont="1" applyFill="1" applyBorder="1" applyAlignment="1" applyProtection="1">
      <alignment horizontal="center" vertical="center" wrapText="1"/>
    </xf>
    <xf numFmtId="0" fontId="4" fillId="0" borderId="248" xfId="0" applyFont="1" applyFill="1" applyBorder="1" applyAlignment="1" applyProtection="1">
      <alignment vertical="center" wrapText="1"/>
    </xf>
    <xf numFmtId="0" fontId="4" fillId="3" borderId="244" xfId="0" applyFont="1" applyFill="1" applyBorder="1" applyAlignment="1" applyProtection="1">
      <alignment vertical="center" wrapText="1"/>
      <protection locked="0"/>
    </xf>
    <xf numFmtId="0" fontId="4" fillId="3" borderId="249" xfId="0" applyFont="1" applyFill="1" applyBorder="1" applyAlignment="1" applyProtection="1">
      <alignment vertical="center" wrapText="1"/>
      <protection locked="0"/>
    </xf>
    <xf numFmtId="0" fontId="4" fillId="0" borderId="250" xfId="0" applyFont="1" applyFill="1" applyBorder="1" applyAlignment="1" applyProtection="1">
      <alignment vertical="center" wrapText="1"/>
    </xf>
    <xf numFmtId="0" fontId="4" fillId="0" borderId="44" xfId="0" applyFont="1" applyFill="1" applyBorder="1" applyAlignment="1" applyProtection="1">
      <alignment horizontal="center" vertical="center" wrapText="1"/>
    </xf>
    <xf numFmtId="0" fontId="4" fillId="0" borderId="31" xfId="0" applyFont="1" applyFill="1" applyBorder="1" applyAlignment="1" applyProtection="1">
      <alignment horizontal="center" vertical="center" wrapText="1"/>
    </xf>
    <xf numFmtId="0" fontId="4" fillId="0" borderId="179" xfId="0" applyFont="1" applyFill="1" applyBorder="1" applyAlignment="1" applyProtection="1">
      <alignment horizontal="center" vertical="center" wrapText="1"/>
    </xf>
    <xf numFmtId="0" fontId="4" fillId="0" borderId="251" xfId="0" applyFont="1" applyFill="1" applyBorder="1" applyAlignment="1" applyProtection="1">
      <alignment horizontal="center" vertical="center" wrapText="1"/>
    </xf>
    <xf numFmtId="0" fontId="4" fillId="0" borderId="183" xfId="0" applyFont="1" applyFill="1" applyBorder="1" applyAlignment="1" applyProtection="1">
      <alignment horizontal="center" vertical="center" wrapText="1"/>
    </xf>
    <xf numFmtId="0" fontId="4" fillId="0" borderId="184" xfId="0" applyFont="1" applyFill="1" applyBorder="1" applyAlignment="1" applyProtection="1">
      <alignment horizontal="center" vertical="center" wrapText="1"/>
    </xf>
    <xf numFmtId="0" fontId="4" fillId="0" borderId="210" xfId="0" applyFont="1" applyFill="1" applyBorder="1" applyAlignment="1" applyProtection="1">
      <alignment horizontal="center" vertical="center" wrapText="1"/>
    </xf>
    <xf numFmtId="0" fontId="4" fillId="0" borderId="211" xfId="0" applyFont="1" applyFill="1" applyBorder="1" applyAlignment="1" applyProtection="1">
      <alignment horizontal="center" vertical="center" wrapText="1"/>
    </xf>
    <xf numFmtId="0" fontId="4" fillId="3" borderId="252" xfId="0" applyFont="1" applyFill="1" applyBorder="1" applyAlignment="1" applyProtection="1">
      <alignment horizontal="center" vertical="center" wrapText="1"/>
      <protection locked="0"/>
    </xf>
    <xf numFmtId="0" fontId="4" fillId="3" borderId="253" xfId="0" applyFont="1" applyFill="1" applyBorder="1" applyAlignment="1" applyProtection="1">
      <alignment horizontal="center" vertical="center" wrapText="1"/>
      <protection locked="0"/>
    </xf>
    <xf numFmtId="0" fontId="4" fillId="0" borderId="229" xfId="0" applyFont="1" applyFill="1" applyBorder="1" applyAlignment="1" applyProtection="1">
      <alignment horizontal="center" vertical="center" wrapText="1"/>
    </xf>
    <xf numFmtId="0" fontId="4" fillId="0" borderId="228" xfId="0" applyFont="1" applyFill="1" applyBorder="1" applyAlignment="1" applyProtection="1">
      <alignment horizontal="center" vertical="center" wrapText="1"/>
    </xf>
    <xf numFmtId="0" fontId="4" fillId="3" borderId="100" xfId="0" applyFont="1" applyFill="1" applyBorder="1" applyAlignment="1" applyProtection="1">
      <alignment vertical="center" wrapText="1"/>
      <protection locked="0"/>
    </xf>
    <xf numFmtId="0" fontId="4" fillId="3" borderId="101" xfId="0" applyFont="1" applyFill="1" applyBorder="1" applyAlignment="1" applyProtection="1">
      <alignment vertical="center" wrapText="1"/>
      <protection locked="0"/>
    </xf>
    <xf numFmtId="0" fontId="4" fillId="3" borderId="108" xfId="0" applyFont="1" applyFill="1" applyBorder="1" applyAlignment="1" applyProtection="1">
      <alignment vertical="center" wrapText="1"/>
      <protection locked="0"/>
    </xf>
    <xf numFmtId="0" fontId="4" fillId="0" borderId="176" xfId="0" applyFont="1" applyFill="1" applyBorder="1" applyAlignment="1" applyProtection="1">
      <alignment horizontal="center" vertical="center" wrapText="1"/>
    </xf>
    <xf numFmtId="0" fontId="4" fillId="0" borderId="254" xfId="0" applyFont="1" applyFill="1" applyBorder="1" applyAlignment="1" applyProtection="1">
      <alignment horizontal="center" vertical="center" wrapText="1"/>
    </xf>
    <xf numFmtId="0" fontId="4" fillId="0" borderId="68" xfId="0" applyFont="1" applyFill="1" applyBorder="1" applyAlignment="1" applyProtection="1">
      <alignment horizontal="center" vertical="center" wrapText="1"/>
    </xf>
    <xf numFmtId="0" fontId="4" fillId="0" borderId="255" xfId="0" applyFont="1" applyFill="1" applyBorder="1" applyAlignment="1">
      <alignment vertical="center" wrapText="1" readingOrder="1"/>
    </xf>
    <xf numFmtId="0" fontId="41" fillId="0" borderId="66" xfId="0" applyFont="1" applyFill="1" applyBorder="1" applyAlignment="1" applyProtection="1">
      <alignment horizontal="center" vertical="center"/>
    </xf>
    <xf numFmtId="0" fontId="41" fillId="0" borderId="67" xfId="0" applyFont="1" applyFill="1" applyBorder="1" applyAlignment="1" applyProtection="1">
      <alignment horizontal="center" vertical="center"/>
    </xf>
    <xf numFmtId="0" fontId="41" fillId="0" borderId="99" xfId="0" applyFont="1" applyFill="1" applyBorder="1" applyAlignment="1" applyProtection="1">
      <alignment horizontal="center" vertical="center"/>
    </xf>
    <xf numFmtId="0" fontId="41" fillId="0" borderId="256" xfId="0" applyFont="1" applyFill="1" applyBorder="1" applyAlignment="1" applyProtection="1">
      <alignment vertical="center" wrapText="1"/>
    </xf>
    <xf numFmtId="0" fontId="41" fillId="0" borderId="121" xfId="0" applyFont="1" applyFill="1" applyBorder="1" applyAlignment="1" applyProtection="1">
      <alignment vertical="center" wrapText="1"/>
    </xf>
    <xf numFmtId="0" fontId="41" fillId="0" borderId="16" xfId="0" applyFont="1" applyBorder="1" applyAlignment="1" applyProtection="1">
      <alignment vertical="center" wrapText="1"/>
    </xf>
    <xf numFmtId="0" fontId="41" fillId="0" borderId="257" xfId="0" applyFont="1" applyBorder="1" applyAlignment="1" applyProtection="1">
      <alignment vertical="center" wrapText="1"/>
    </xf>
    <xf numFmtId="0" fontId="41" fillId="3" borderId="258" xfId="0" applyFont="1" applyFill="1" applyBorder="1" applyAlignment="1" applyProtection="1">
      <alignment vertical="center" wrapText="1"/>
      <protection locked="0"/>
    </xf>
    <xf numFmtId="0" fontId="41" fillId="3" borderId="259" xfId="0" applyFont="1" applyFill="1" applyBorder="1" applyAlignment="1" applyProtection="1">
      <alignment vertical="center" wrapText="1"/>
      <protection locked="0"/>
    </xf>
    <xf numFmtId="0" fontId="41" fillId="3" borderId="260" xfId="0" applyFont="1" applyFill="1" applyBorder="1" applyAlignment="1" applyProtection="1">
      <alignment vertical="center" wrapText="1"/>
      <protection locked="0"/>
    </xf>
    <xf numFmtId="0" fontId="4" fillId="0" borderId="218" xfId="0" applyFont="1" applyFill="1" applyBorder="1" applyAlignment="1">
      <alignment horizontal="center" vertical="center" wrapText="1" readingOrder="1"/>
    </xf>
    <xf numFmtId="0" fontId="4" fillId="0" borderId="69" xfId="0" applyFont="1" applyFill="1" applyBorder="1" applyAlignment="1">
      <alignment horizontal="center" vertical="center" wrapText="1" readingOrder="1"/>
    </xf>
    <xf numFmtId="0" fontId="41" fillId="0" borderId="28" xfId="0" applyFont="1" applyBorder="1" applyAlignment="1" applyProtection="1">
      <alignment vertical="center" wrapText="1"/>
    </xf>
    <xf numFmtId="0" fontId="41" fillId="0" borderId="261" xfId="0" applyFont="1" applyBorder="1" applyAlignment="1" applyProtection="1">
      <alignment vertical="center" wrapText="1"/>
    </xf>
    <xf numFmtId="0" fontId="41" fillId="3" borderId="262" xfId="0" applyFont="1" applyFill="1" applyBorder="1" applyAlignment="1" applyProtection="1">
      <alignment vertical="center" wrapText="1"/>
      <protection locked="0"/>
    </xf>
    <xf numFmtId="0" fontId="41" fillId="3" borderId="215" xfId="0" applyFont="1" applyFill="1" applyBorder="1" applyAlignment="1" applyProtection="1">
      <alignment vertical="center" wrapText="1"/>
      <protection locked="0"/>
    </xf>
    <xf numFmtId="0" fontId="41" fillId="3" borderId="263" xfId="0" applyFont="1" applyFill="1" applyBorder="1" applyAlignment="1" applyProtection="1">
      <alignment vertical="center" wrapText="1"/>
      <protection locked="0"/>
    </xf>
    <xf numFmtId="0" fontId="41" fillId="0" borderId="15" xfId="0" applyFont="1" applyBorder="1" applyAlignment="1" applyProtection="1">
      <alignment vertical="center" wrapText="1"/>
    </xf>
    <xf numFmtId="0" fontId="41" fillId="0" borderId="264" xfId="0" applyFont="1" applyBorder="1" applyAlignment="1" applyProtection="1">
      <alignment vertical="center" wrapText="1"/>
    </xf>
    <xf numFmtId="0" fontId="41" fillId="3" borderId="265" xfId="0" applyFont="1" applyFill="1" applyBorder="1" applyAlignment="1" applyProtection="1">
      <alignment vertical="center" wrapText="1"/>
      <protection locked="0"/>
    </xf>
    <xf numFmtId="0" fontId="41" fillId="3" borderId="11" xfId="0" applyFont="1" applyFill="1" applyBorder="1" applyAlignment="1" applyProtection="1">
      <alignment vertical="center" wrapText="1"/>
      <protection locked="0"/>
    </xf>
    <xf numFmtId="0" fontId="41" fillId="3" borderId="266" xfId="0" applyFont="1" applyFill="1" applyBorder="1" applyAlignment="1" applyProtection="1">
      <alignment vertical="center" wrapText="1"/>
      <protection locked="0"/>
    </xf>
    <xf numFmtId="14" fontId="41" fillId="3" borderId="93" xfId="0" applyNumberFormat="1" applyFont="1" applyFill="1" applyBorder="1" applyAlignment="1" applyProtection="1">
      <alignment horizontal="center" vertical="center" shrinkToFit="1"/>
    </xf>
    <xf numFmtId="14" fontId="41" fillId="3" borderId="94" xfId="0" applyNumberFormat="1" applyFont="1" applyFill="1" applyBorder="1" applyAlignment="1" applyProtection="1">
      <alignment horizontal="center" vertical="center" shrinkToFit="1"/>
    </xf>
    <xf numFmtId="14" fontId="41" fillId="3" borderId="95" xfId="0" applyNumberFormat="1" applyFont="1" applyFill="1" applyBorder="1" applyAlignment="1" applyProtection="1">
      <alignment horizontal="center" vertical="center" shrinkToFit="1"/>
    </xf>
    <xf numFmtId="176" fontId="41" fillId="3" borderId="117" xfId="0" applyNumberFormat="1" applyFont="1" applyFill="1" applyBorder="1" applyAlignment="1" applyProtection="1">
      <alignment horizontal="center" vertical="center"/>
    </xf>
    <xf numFmtId="176" fontId="41" fillId="3" borderId="118" xfId="0" applyNumberFormat="1" applyFont="1" applyFill="1" applyBorder="1" applyAlignment="1" applyProtection="1">
      <alignment horizontal="center" vertical="center"/>
    </xf>
    <xf numFmtId="176" fontId="41" fillId="3" borderId="119" xfId="0" applyNumberFormat="1" applyFont="1" applyFill="1" applyBorder="1" applyAlignment="1" applyProtection="1">
      <alignment horizontal="center" vertical="center"/>
    </xf>
    <xf numFmtId="176" fontId="41" fillId="3" borderId="93" xfId="0" applyNumberFormat="1" applyFont="1" applyFill="1" applyBorder="1" applyAlignment="1" applyProtection="1">
      <alignment horizontal="center" vertical="center"/>
    </xf>
    <xf numFmtId="176" fontId="41" fillId="3" borderId="94" xfId="0" applyNumberFormat="1" applyFont="1" applyFill="1" applyBorder="1" applyAlignment="1" applyProtection="1">
      <alignment horizontal="center" vertical="center"/>
    </xf>
    <xf numFmtId="176" fontId="41" fillId="3" borderId="95" xfId="0" applyNumberFormat="1" applyFont="1" applyFill="1" applyBorder="1" applyAlignment="1" applyProtection="1">
      <alignment horizontal="center" vertical="center"/>
    </xf>
    <xf numFmtId="0" fontId="41" fillId="0" borderId="94" xfId="0" applyFont="1" applyBorder="1">
      <alignment vertical="center"/>
    </xf>
    <xf numFmtId="0" fontId="41" fillId="0" borderId="95" xfId="0" applyFont="1" applyBorder="1">
      <alignment vertical="center"/>
    </xf>
    <xf numFmtId="0" fontId="41" fillId="3" borderId="117" xfId="0" applyFont="1" applyFill="1" applyBorder="1" applyAlignment="1" applyProtection="1">
      <alignment horizontal="center" vertical="center" shrinkToFit="1"/>
    </xf>
    <xf numFmtId="0" fontId="41" fillId="3" borderId="118" xfId="0" applyFont="1" applyFill="1" applyBorder="1" applyAlignment="1" applyProtection="1">
      <alignment horizontal="center" vertical="center" shrinkToFit="1"/>
    </xf>
    <xf numFmtId="0" fontId="41" fillId="3" borderId="119" xfId="0" applyFont="1" applyFill="1" applyBorder="1" applyAlignment="1" applyProtection="1">
      <alignment horizontal="center" vertical="center" shrinkToFit="1"/>
    </xf>
    <xf numFmtId="0" fontId="41" fillId="3" borderId="93" xfId="0" applyFont="1" applyFill="1" applyBorder="1" applyAlignment="1" applyProtection="1">
      <alignment horizontal="center" vertical="center" shrinkToFit="1"/>
    </xf>
    <xf numFmtId="0" fontId="41" fillId="3" borderId="94" xfId="0" applyFont="1" applyFill="1" applyBorder="1" applyAlignment="1" applyProtection="1">
      <alignment horizontal="center" vertical="center" shrinkToFit="1"/>
    </xf>
    <xf numFmtId="0" fontId="41" fillId="3" borderId="95" xfId="0" applyFont="1" applyFill="1" applyBorder="1" applyAlignment="1" applyProtection="1">
      <alignment horizontal="center" vertical="center" shrinkToFit="1"/>
    </xf>
    <xf numFmtId="0" fontId="42" fillId="0" borderId="51" xfId="0" applyFont="1" applyBorder="1" applyAlignment="1" applyProtection="1">
      <alignment vertical="center"/>
    </xf>
    <xf numFmtId="0" fontId="42" fillId="0" borderId="58" xfId="0" applyFont="1" applyBorder="1" applyAlignment="1" applyProtection="1">
      <alignment vertical="center"/>
    </xf>
    <xf numFmtId="14" fontId="41" fillId="3" borderId="117" xfId="0" applyNumberFormat="1" applyFont="1" applyFill="1" applyBorder="1" applyAlignment="1" applyProtection="1">
      <alignment horizontal="center" vertical="center" shrinkToFit="1"/>
    </xf>
    <xf numFmtId="14" fontId="41" fillId="3" borderId="118" xfId="0" applyNumberFormat="1" applyFont="1" applyFill="1" applyBorder="1" applyAlignment="1" applyProtection="1">
      <alignment horizontal="center" vertical="center" shrinkToFit="1"/>
    </xf>
    <xf numFmtId="14" fontId="41" fillId="3" borderId="119" xfId="0" applyNumberFormat="1" applyFont="1" applyFill="1" applyBorder="1" applyAlignment="1" applyProtection="1">
      <alignment horizontal="center" vertical="center" shrinkToFit="1"/>
    </xf>
    <xf numFmtId="0" fontId="31" fillId="4" borderId="59"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60" xfId="0" applyFont="1" applyFill="1" applyBorder="1" applyAlignment="1">
      <alignment horizontal="center" vertical="center"/>
    </xf>
    <xf numFmtId="0" fontId="31" fillId="4" borderId="56" xfId="0" applyFont="1" applyFill="1" applyBorder="1" applyAlignment="1">
      <alignment horizontal="center" vertical="center"/>
    </xf>
    <xf numFmtId="0" fontId="31" fillId="4" borderId="47" xfId="0" applyFont="1" applyFill="1" applyBorder="1" applyAlignment="1">
      <alignment horizontal="center" vertical="center"/>
    </xf>
    <xf numFmtId="0" fontId="31" fillId="4" borderId="267" xfId="0" applyFont="1" applyFill="1" applyBorder="1" applyAlignment="1">
      <alignment horizontal="center" vertical="center"/>
    </xf>
    <xf numFmtId="0" fontId="31" fillId="4" borderId="30" xfId="0" applyFont="1" applyFill="1" applyBorder="1" applyAlignment="1">
      <alignment horizontal="center" vertical="center"/>
    </xf>
    <xf numFmtId="0" fontId="31" fillId="4" borderId="31" xfId="0" applyFont="1" applyFill="1" applyBorder="1" applyAlignment="1">
      <alignment horizontal="center" vertical="center"/>
    </xf>
    <xf numFmtId="0" fontId="31" fillId="4" borderId="32" xfId="0" applyFont="1" applyFill="1" applyBorder="1" applyAlignment="1">
      <alignment horizontal="center" vertical="center"/>
    </xf>
    <xf numFmtId="0" fontId="31" fillId="4" borderId="48" xfId="0" applyFont="1" applyFill="1" applyBorder="1" applyAlignment="1">
      <alignment horizontal="center" vertical="center"/>
    </xf>
    <xf numFmtId="0" fontId="0" fillId="0" borderId="1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0" borderId="4" xfId="0" applyBorder="1" applyAlignment="1" applyProtection="1">
      <alignment horizontal="center"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35.xml.rels><?xml version="1.0" encoding="UTF-8" standalone="yes"?>
<Relationships xmlns="http://schemas.openxmlformats.org/package/2006/relationships"><Relationship Id="rId1" Type="http://schemas.openxmlformats.org/officeDocument/2006/relationships/hyperlink" Target="#TOP!A1"/></Relationships>
</file>

<file path=xl/drawings/_rels/drawing36.xml.rels><?xml version="1.0" encoding="UTF-8" standalone="yes"?>
<Relationships xmlns="http://schemas.openxmlformats.org/package/2006/relationships"><Relationship Id="rId1" Type="http://schemas.openxmlformats.org/officeDocument/2006/relationships/hyperlink" Target="#TOP!A1"/></Relationships>
</file>

<file path=xl/drawings/_rels/drawing37.xml.rels><?xml version="1.0" encoding="UTF-8" standalone="yes"?>
<Relationships xmlns="http://schemas.openxmlformats.org/package/2006/relationships"><Relationship Id="rId1" Type="http://schemas.openxmlformats.org/officeDocument/2006/relationships/hyperlink" Target="#TOP!A1"/></Relationships>
</file>

<file path=xl/drawings/_rels/drawing38.xml.rels><?xml version="1.0" encoding="UTF-8" standalone="yes"?>
<Relationships xmlns="http://schemas.openxmlformats.org/package/2006/relationships"><Relationship Id="rId1" Type="http://schemas.openxmlformats.org/officeDocument/2006/relationships/hyperlink" Target="#TOP!A1"/></Relationships>
</file>

<file path=xl/drawings/_rels/drawing39.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40.xml.rels><?xml version="1.0" encoding="UTF-8" standalone="yes"?>
<Relationships xmlns="http://schemas.openxmlformats.org/package/2006/relationships"><Relationship Id="rId1" Type="http://schemas.openxmlformats.org/officeDocument/2006/relationships/hyperlink" Target="#TOP!A1"/></Relationships>
</file>

<file path=xl/drawings/_rels/drawing41.xml.rels><?xml version="1.0" encoding="UTF-8" standalone="yes"?>
<Relationships xmlns="http://schemas.openxmlformats.org/package/2006/relationships"><Relationship Id="rId1" Type="http://schemas.openxmlformats.org/officeDocument/2006/relationships/hyperlink" Target="#TOP!A1"/></Relationships>
</file>

<file path=xl/drawings/_rels/drawing42.xml.rels><?xml version="1.0" encoding="UTF-8" standalone="yes"?>
<Relationships xmlns="http://schemas.openxmlformats.org/package/2006/relationships"><Relationship Id="rId1" Type="http://schemas.openxmlformats.org/officeDocument/2006/relationships/hyperlink" Target="#TOP!A1"/></Relationships>
</file>

<file path=xl/drawings/_rels/drawing43.xml.rels><?xml version="1.0" encoding="UTF-8" standalone="yes"?>
<Relationships xmlns="http://schemas.openxmlformats.org/package/2006/relationships"><Relationship Id="rId1" Type="http://schemas.openxmlformats.org/officeDocument/2006/relationships/hyperlink" Target="#TOP!A1"/></Relationships>
</file>

<file path=xl/drawings/_rels/drawing44.xml.rels><?xml version="1.0" encoding="UTF-8" standalone="yes"?>
<Relationships xmlns="http://schemas.openxmlformats.org/package/2006/relationships"><Relationship Id="rId1" Type="http://schemas.openxmlformats.org/officeDocument/2006/relationships/hyperlink" Target="#TOP!A1"/></Relationships>
</file>

<file path=xl/drawings/_rels/drawing45.xml.rels><?xml version="1.0" encoding="UTF-8" standalone="yes"?>
<Relationships xmlns="http://schemas.openxmlformats.org/package/2006/relationships"><Relationship Id="rId1" Type="http://schemas.openxmlformats.org/officeDocument/2006/relationships/hyperlink" Target="#TOP!A1"/></Relationships>
</file>

<file path=xl/drawings/_rels/drawing46.xml.rels><?xml version="1.0" encoding="UTF-8" standalone="yes"?>
<Relationships xmlns="http://schemas.openxmlformats.org/package/2006/relationships"><Relationship Id="rId1" Type="http://schemas.openxmlformats.org/officeDocument/2006/relationships/hyperlink" Target="#TOP!A1"/></Relationships>
</file>

<file path=xl/drawings/_rels/drawing47.xml.rels><?xml version="1.0" encoding="UTF-8" standalone="yes"?>
<Relationships xmlns="http://schemas.openxmlformats.org/package/2006/relationships"><Relationship Id="rId1" Type="http://schemas.openxmlformats.org/officeDocument/2006/relationships/hyperlink" Target="#TOP!A1"/></Relationships>
</file>

<file path=xl/drawings/_rels/drawing48.xml.rels><?xml version="1.0" encoding="UTF-8" standalone="yes"?>
<Relationships xmlns="http://schemas.openxmlformats.org/package/2006/relationships"><Relationship Id="rId1" Type="http://schemas.openxmlformats.org/officeDocument/2006/relationships/hyperlink" Target="#TOP!A1"/></Relationships>
</file>

<file path=xl/drawings/_rels/drawing49.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50.xml.rels><?xml version="1.0" encoding="UTF-8" standalone="yes"?>
<Relationships xmlns="http://schemas.openxmlformats.org/package/2006/relationships"><Relationship Id="rId1" Type="http://schemas.openxmlformats.org/officeDocument/2006/relationships/hyperlink" Target="#TOP!A1"/></Relationships>
</file>

<file path=xl/drawings/_rels/drawing51.xml.rels><?xml version="1.0" encoding="UTF-8" standalone="yes"?>
<Relationships xmlns="http://schemas.openxmlformats.org/package/2006/relationships"><Relationship Id="rId1" Type="http://schemas.openxmlformats.org/officeDocument/2006/relationships/hyperlink" Target="#TOP!A1"/></Relationships>
</file>

<file path=xl/drawings/_rels/drawing52.xml.rels><?xml version="1.0" encoding="UTF-8" standalone="yes"?>
<Relationships xmlns="http://schemas.openxmlformats.org/package/2006/relationships"><Relationship Id="rId1" Type="http://schemas.openxmlformats.org/officeDocument/2006/relationships/hyperlink" Target="#TOP!A1"/></Relationships>
</file>

<file path=xl/drawings/_rels/drawing53.xml.rels><?xml version="1.0" encoding="UTF-8" standalone="yes"?>
<Relationships xmlns="http://schemas.openxmlformats.org/package/2006/relationships"><Relationship Id="rId1" Type="http://schemas.openxmlformats.org/officeDocument/2006/relationships/hyperlink" Target="#TOP!A1"/></Relationships>
</file>

<file path=xl/drawings/_rels/drawing54.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xdr:from>
      <xdr:col>2</xdr:col>
      <xdr:colOff>57150</xdr:colOff>
      <xdr:row>15</xdr:row>
      <xdr:rowOff>114300</xdr:rowOff>
    </xdr:from>
    <xdr:to>
      <xdr:col>3</xdr:col>
      <xdr:colOff>228600</xdr:colOff>
      <xdr:row>17</xdr:row>
      <xdr:rowOff>95250</xdr:rowOff>
    </xdr:to>
    <xdr:grpSp>
      <xdr:nvGrpSpPr>
        <xdr:cNvPr id="98560" name="グループ化 1"/>
        <xdr:cNvGrpSpPr>
          <a:grpSpLocks/>
        </xdr:cNvGrpSpPr>
      </xdr:nvGrpSpPr>
      <xdr:grpSpPr bwMode="auto">
        <a:xfrm>
          <a:off x="723900" y="3257550"/>
          <a:ext cx="504825" cy="361950"/>
          <a:chOff x="3535085" y="2924944"/>
          <a:chExt cx="705678" cy="504056"/>
        </a:xfrm>
      </xdr:grpSpPr>
      <xdr:sp macro="" textlink="">
        <xdr:nvSpPr>
          <xdr:cNvPr id="3" name="1 つの角を丸めた四角形 2"/>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104775</xdr:colOff>
      <xdr:row>14</xdr:row>
      <xdr:rowOff>0</xdr:rowOff>
    </xdr:from>
    <xdr:to>
      <xdr:col>5</xdr:col>
      <xdr:colOff>0</xdr:colOff>
      <xdr:row>16</xdr:row>
      <xdr:rowOff>0</xdr:rowOff>
    </xdr:to>
    <xdr:sp macro="" textlink="">
      <xdr:nvSpPr>
        <xdr:cNvPr id="5" name="テキスト ボックス 4"/>
        <xdr:cNvSpPr txBox="1"/>
      </xdr:nvSpPr>
      <xdr:spPr>
        <a:xfrm>
          <a:off x="438150" y="2952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（目標）</a:t>
          </a:r>
        </a:p>
      </xdr:txBody>
    </xdr:sp>
    <xdr:clientData/>
  </xdr:twoCellAnchor>
  <xdr:twoCellAnchor>
    <xdr:from>
      <xdr:col>1</xdr:col>
      <xdr:colOff>104775</xdr:colOff>
      <xdr:row>18</xdr:row>
      <xdr:rowOff>0</xdr:rowOff>
    </xdr:from>
    <xdr:to>
      <xdr:col>5</xdr:col>
      <xdr:colOff>0</xdr:colOff>
      <xdr:row>20</xdr:row>
      <xdr:rowOff>0</xdr:rowOff>
    </xdr:to>
    <xdr:sp macro="" textlink="">
      <xdr:nvSpPr>
        <xdr:cNvPr id="6" name="テキスト ボックス 5"/>
        <xdr:cNvSpPr txBox="1"/>
      </xdr:nvSpPr>
      <xdr:spPr>
        <a:xfrm>
          <a:off x="438150" y="3714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研修を通して</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a:t>
          </a:r>
          <a:endParaRPr kumimoji="1" lang="en-US" altLang="ja-JP" sz="1000">
            <a:latin typeface="ＭＳ Ｐ明朝" pitchFamily="18" charset="-128"/>
            <a:ea typeface="ＭＳ Ｐ明朝" pitchFamily="18" charset="-128"/>
          </a:endParaRPr>
        </a:p>
      </xdr:txBody>
    </xdr:sp>
    <xdr:clientData/>
  </xdr:twoCellAnchor>
  <xdr:twoCellAnchor>
    <xdr:from>
      <xdr:col>6</xdr:col>
      <xdr:colOff>104775</xdr:colOff>
      <xdr:row>14</xdr:row>
      <xdr:rowOff>0</xdr:rowOff>
    </xdr:from>
    <xdr:to>
      <xdr:col>10</xdr:col>
      <xdr:colOff>0</xdr:colOff>
      <xdr:row>16</xdr:row>
      <xdr:rowOff>0</xdr:rowOff>
    </xdr:to>
    <xdr:sp macro="" textlink="">
      <xdr:nvSpPr>
        <xdr:cNvPr id="7" name="テキスト ボックス 6"/>
        <xdr:cNvSpPr txBox="1"/>
      </xdr:nvSpPr>
      <xdr:spPr>
        <a:xfrm>
          <a:off x="2105025" y="2952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2</a:t>
          </a:r>
          <a:r>
            <a:rPr kumimoji="1" lang="ja-JP" altLang="en-US" sz="1000">
              <a:latin typeface="ＭＳ Ｐ明朝" pitchFamily="18" charset="-128"/>
              <a:ea typeface="ＭＳ Ｐ明朝" pitchFamily="18" charset="-128"/>
            </a:rPr>
            <a:t>（評価）</a:t>
          </a:r>
        </a:p>
      </xdr:txBody>
    </xdr:sp>
    <xdr:clientData/>
  </xdr:twoCellAnchor>
  <xdr:twoCellAnchor>
    <xdr:from>
      <xdr:col>6</xdr:col>
      <xdr:colOff>104775</xdr:colOff>
      <xdr:row>18</xdr:row>
      <xdr:rowOff>0</xdr:rowOff>
    </xdr:from>
    <xdr:to>
      <xdr:col>10</xdr:col>
      <xdr:colOff>0</xdr:colOff>
      <xdr:row>20</xdr:row>
      <xdr:rowOff>0</xdr:rowOff>
    </xdr:to>
    <xdr:sp macro="" textlink="">
      <xdr:nvSpPr>
        <xdr:cNvPr id="8" name="テキスト ボックス 7"/>
        <xdr:cNvSpPr txBox="1"/>
      </xdr:nvSpPr>
      <xdr:spPr>
        <a:xfrm>
          <a:off x="2105025" y="3714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7</xdr:col>
      <xdr:colOff>28575</xdr:colOff>
      <xdr:row>15</xdr:row>
      <xdr:rowOff>38100</xdr:rowOff>
    </xdr:from>
    <xdr:to>
      <xdr:col>8</xdr:col>
      <xdr:colOff>200025</xdr:colOff>
      <xdr:row>17</xdr:row>
      <xdr:rowOff>19050</xdr:rowOff>
    </xdr:to>
    <xdr:grpSp>
      <xdr:nvGrpSpPr>
        <xdr:cNvPr id="98565" name="グループ化 8"/>
        <xdr:cNvGrpSpPr>
          <a:grpSpLocks/>
        </xdr:cNvGrpSpPr>
      </xdr:nvGrpSpPr>
      <xdr:grpSpPr bwMode="auto">
        <a:xfrm>
          <a:off x="2362200" y="3181350"/>
          <a:ext cx="504825" cy="361950"/>
          <a:chOff x="3535085" y="2924944"/>
          <a:chExt cx="705678" cy="504056"/>
        </a:xfrm>
      </xdr:grpSpPr>
      <xdr:sp macro="" textlink="">
        <xdr:nvSpPr>
          <xdr:cNvPr id="10" name="1 つの角を丸めた四角形 9"/>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15</xdr:row>
      <xdr:rowOff>76200</xdr:rowOff>
    </xdr:from>
    <xdr:to>
      <xdr:col>8</xdr:col>
      <xdr:colOff>238125</xdr:colOff>
      <xdr:row>17</xdr:row>
      <xdr:rowOff>57150</xdr:rowOff>
    </xdr:to>
    <xdr:grpSp>
      <xdr:nvGrpSpPr>
        <xdr:cNvPr id="98566" name="グループ化 11"/>
        <xdr:cNvGrpSpPr>
          <a:grpSpLocks/>
        </xdr:cNvGrpSpPr>
      </xdr:nvGrpSpPr>
      <xdr:grpSpPr bwMode="auto">
        <a:xfrm>
          <a:off x="2400300" y="3219450"/>
          <a:ext cx="504825" cy="361950"/>
          <a:chOff x="3535085" y="2924944"/>
          <a:chExt cx="705678" cy="504056"/>
        </a:xfrm>
      </xdr:grpSpPr>
      <xdr:sp macro="" textlink="">
        <xdr:nvSpPr>
          <xdr:cNvPr id="13" name="1 つの角を丸めた四角形 12"/>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15</xdr:row>
      <xdr:rowOff>114300</xdr:rowOff>
    </xdr:from>
    <xdr:to>
      <xdr:col>8</xdr:col>
      <xdr:colOff>257175</xdr:colOff>
      <xdr:row>17</xdr:row>
      <xdr:rowOff>95250</xdr:rowOff>
    </xdr:to>
    <xdr:grpSp>
      <xdr:nvGrpSpPr>
        <xdr:cNvPr id="98567" name="グループ化 14"/>
        <xdr:cNvGrpSpPr>
          <a:grpSpLocks/>
        </xdr:cNvGrpSpPr>
      </xdr:nvGrpSpPr>
      <xdr:grpSpPr bwMode="auto">
        <a:xfrm>
          <a:off x="2419350" y="3257550"/>
          <a:ext cx="504825" cy="361950"/>
          <a:chOff x="3535085" y="2924944"/>
          <a:chExt cx="705678" cy="504056"/>
        </a:xfrm>
      </xdr:grpSpPr>
      <xdr:sp macro="" textlink="">
        <xdr:nvSpPr>
          <xdr:cNvPr id="16" name="1 つの角を丸めた四角形 15"/>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15</xdr:row>
      <xdr:rowOff>161925</xdr:rowOff>
    </xdr:from>
    <xdr:to>
      <xdr:col>8</xdr:col>
      <xdr:colOff>285750</xdr:colOff>
      <xdr:row>17</xdr:row>
      <xdr:rowOff>142875</xdr:rowOff>
    </xdr:to>
    <xdr:grpSp>
      <xdr:nvGrpSpPr>
        <xdr:cNvPr id="98568" name="グループ化 17"/>
        <xdr:cNvGrpSpPr>
          <a:grpSpLocks/>
        </xdr:cNvGrpSpPr>
      </xdr:nvGrpSpPr>
      <xdr:grpSpPr bwMode="auto">
        <a:xfrm>
          <a:off x="2447925" y="3305175"/>
          <a:ext cx="504825" cy="361950"/>
          <a:chOff x="3535085" y="2924944"/>
          <a:chExt cx="705678" cy="504056"/>
        </a:xfrm>
      </xdr:grpSpPr>
      <xdr:sp macro="" textlink="">
        <xdr:nvSpPr>
          <xdr:cNvPr id="19" name="1 つの角を丸めた四角形 18"/>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14</xdr:row>
      <xdr:rowOff>0</xdr:rowOff>
    </xdr:from>
    <xdr:to>
      <xdr:col>16</xdr:col>
      <xdr:colOff>240195</xdr:colOff>
      <xdr:row>16</xdr:row>
      <xdr:rowOff>0</xdr:rowOff>
    </xdr:to>
    <xdr:sp macro="" textlink="">
      <xdr:nvSpPr>
        <xdr:cNvPr id="21" name="テキスト ボックス 20"/>
        <xdr:cNvSpPr txBox="1"/>
      </xdr:nvSpPr>
      <xdr:spPr>
        <a:xfrm>
          <a:off x="4000500" y="2952750"/>
          <a:ext cx="157369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3</a:t>
          </a:r>
          <a:r>
            <a:rPr kumimoji="1"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18</xdr:row>
      <xdr:rowOff>0</xdr:rowOff>
    </xdr:from>
    <xdr:to>
      <xdr:col>15</xdr:col>
      <xdr:colOff>230242</xdr:colOff>
      <xdr:row>20</xdr:row>
      <xdr:rowOff>0</xdr:rowOff>
    </xdr:to>
    <xdr:sp macro="" textlink="">
      <xdr:nvSpPr>
        <xdr:cNvPr id="22" name="テキスト ボックス 21"/>
        <xdr:cNvSpPr txBox="1"/>
      </xdr:nvSpPr>
      <xdr:spPr>
        <a:xfrm>
          <a:off x="4000500" y="3714750"/>
          <a:ext cx="123036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12</xdr:col>
      <xdr:colOff>238125</xdr:colOff>
      <xdr:row>15</xdr:row>
      <xdr:rowOff>47625</xdr:rowOff>
    </xdr:from>
    <xdr:to>
      <xdr:col>14</xdr:col>
      <xdr:colOff>66675</xdr:colOff>
      <xdr:row>17</xdr:row>
      <xdr:rowOff>28575</xdr:rowOff>
    </xdr:to>
    <xdr:grpSp>
      <xdr:nvGrpSpPr>
        <xdr:cNvPr id="98571" name="グループ化 22"/>
        <xdr:cNvGrpSpPr>
          <a:grpSpLocks/>
        </xdr:cNvGrpSpPr>
      </xdr:nvGrpSpPr>
      <xdr:grpSpPr bwMode="auto">
        <a:xfrm>
          <a:off x="4238625" y="3190875"/>
          <a:ext cx="495300" cy="361950"/>
          <a:chOff x="3535085" y="2924944"/>
          <a:chExt cx="705678" cy="504056"/>
        </a:xfrm>
      </xdr:grpSpPr>
      <xdr:sp macro="" textlink="">
        <xdr:nvSpPr>
          <xdr:cNvPr id="24" name="1 つの角を丸めた四角形 23"/>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15</xdr:row>
      <xdr:rowOff>85725</xdr:rowOff>
    </xdr:from>
    <xdr:to>
      <xdr:col>14</xdr:col>
      <xdr:colOff>104775</xdr:colOff>
      <xdr:row>17</xdr:row>
      <xdr:rowOff>57150</xdr:rowOff>
    </xdr:to>
    <xdr:grpSp>
      <xdr:nvGrpSpPr>
        <xdr:cNvPr id="98572" name="グループ化 25"/>
        <xdr:cNvGrpSpPr>
          <a:grpSpLocks/>
        </xdr:cNvGrpSpPr>
      </xdr:nvGrpSpPr>
      <xdr:grpSpPr bwMode="auto">
        <a:xfrm>
          <a:off x="4267200" y="3228975"/>
          <a:ext cx="504825" cy="352425"/>
          <a:chOff x="3535085" y="2924944"/>
          <a:chExt cx="705678" cy="504056"/>
        </a:xfrm>
      </xdr:grpSpPr>
      <xdr:sp macro="" textlink="">
        <xdr:nvSpPr>
          <xdr:cNvPr id="27" name="1 つの角を丸めた四角形 26"/>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295275</xdr:colOff>
      <xdr:row>15</xdr:row>
      <xdr:rowOff>123825</xdr:rowOff>
    </xdr:from>
    <xdr:to>
      <xdr:col>14</xdr:col>
      <xdr:colOff>133350</xdr:colOff>
      <xdr:row>17</xdr:row>
      <xdr:rowOff>104775</xdr:rowOff>
    </xdr:to>
    <xdr:grpSp>
      <xdr:nvGrpSpPr>
        <xdr:cNvPr id="98573" name="グループ化 28"/>
        <xdr:cNvGrpSpPr>
          <a:grpSpLocks/>
        </xdr:cNvGrpSpPr>
      </xdr:nvGrpSpPr>
      <xdr:grpSpPr bwMode="auto">
        <a:xfrm>
          <a:off x="4295775" y="3267075"/>
          <a:ext cx="504825" cy="361950"/>
          <a:chOff x="3535085" y="2924944"/>
          <a:chExt cx="705678" cy="504056"/>
        </a:xfrm>
      </xdr:grpSpPr>
      <xdr:sp macro="" textlink="">
        <xdr:nvSpPr>
          <xdr:cNvPr id="30" name="1 つの角を丸めた四角形 29"/>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0</xdr:colOff>
      <xdr:row>15</xdr:row>
      <xdr:rowOff>161925</xdr:rowOff>
    </xdr:from>
    <xdr:to>
      <xdr:col>14</xdr:col>
      <xdr:colOff>161925</xdr:colOff>
      <xdr:row>17</xdr:row>
      <xdr:rowOff>133350</xdr:rowOff>
    </xdr:to>
    <xdr:grpSp>
      <xdr:nvGrpSpPr>
        <xdr:cNvPr id="98574" name="グループ化 31"/>
        <xdr:cNvGrpSpPr>
          <a:grpSpLocks/>
        </xdr:cNvGrpSpPr>
      </xdr:nvGrpSpPr>
      <xdr:grpSpPr bwMode="auto">
        <a:xfrm>
          <a:off x="4333875" y="3305175"/>
          <a:ext cx="495300" cy="352425"/>
          <a:chOff x="3535085" y="2924944"/>
          <a:chExt cx="705678" cy="504056"/>
        </a:xfrm>
      </xdr:grpSpPr>
      <xdr:sp macro="" textlink="">
        <xdr:nvSpPr>
          <xdr:cNvPr id="33" name="1 つの角を丸めた四角形 32"/>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16</xdr:row>
      <xdr:rowOff>0</xdr:rowOff>
    </xdr:from>
    <xdr:to>
      <xdr:col>14</xdr:col>
      <xdr:colOff>190500</xdr:colOff>
      <xdr:row>17</xdr:row>
      <xdr:rowOff>171450</xdr:rowOff>
    </xdr:to>
    <xdr:grpSp>
      <xdr:nvGrpSpPr>
        <xdr:cNvPr id="98575" name="グループ化 34"/>
        <xdr:cNvGrpSpPr>
          <a:grpSpLocks/>
        </xdr:cNvGrpSpPr>
      </xdr:nvGrpSpPr>
      <xdr:grpSpPr bwMode="auto">
        <a:xfrm>
          <a:off x="4362450" y="3333750"/>
          <a:ext cx="495300" cy="361950"/>
          <a:chOff x="3535085" y="2924944"/>
          <a:chExt cx="705678" cy="504056"/>
        </a:xfrm>
      </xdr:grpSpPr>
      <xdr:sp macro="" textlink="">
        <xdr:nvSpPr>
          <xdr:cNvPr id="36" name="1 つの角を丸めた四角形 35"/>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16</xdr:row>
      <xdr:rowOff>9525</xdr:rowOff>
    </xdr:from>
    <xdr:to>
      <xdr:col>8</xdr:col>
      <xdr:colOff>323850</xdr:colOff>
      <xdr:row>17</xdr:row>
      <xdr:rowOff>180975</xdr:rowOff>
    </xdr:to>
    <xdr:grpSp>
      <xdr:nvGrpSpPr>
        <xdr:cNvPr id="98576" name="グループ化 37"/>
        <xdr:cNvGrpSpPr>
          <a:grpSpLocks/>
        </xdr:cNvGrpSpPr>
      </xdr:nvGrpSpPr>
      <xdr:grpSpPr bwMode="auto">
        <a:xfrm>
          <a:off x="2486025" y="3343275"/>
          <a:ext cx="504825" cy="361950"/>
          <a:chOff x="3535085" y="2924944"/>
          <a:chExt cx="705678" cy="504056"/>
        </a:xfrm>
      </xdr:grpSpPr>
      <xdr:sp macro="" textlink="">
        <xdr:nvSpPr>
          <xdr:cNvPr id="39" name="1 つの角を丸めた四角形 38"/>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123825</xdr:colOff>
      <xdr:row>21</xdr:row>
      <xdr:rowOff>142875</xdr:rowOff>
    </xdr:from>
    <xdr:to>
      <xdr:col>6</xdr:col>
      <xdr:colOff>295275</xdr:colOff>
      <xdr:row>23</xdr:row>
      <xdr:rowOff>28575</xdr:rowOff>
    </xdr:to>
    <xdr:grpSp>
      <xdr:nvGrpSpPr>
        <xdr:cNvPr id="98577" name="グループ化 40"/>
        <xdr:cNvGrpSpPr>
          <a:grpSpLocks/>
        </xdr:cNvGrpSpPr>
      </xdr:nvGrpSpPr>
      <xdr:grpSpPr bwMode="auto">
        <a:xfrm>
          <a:off x="1790700" y="4429125"/>
          <a:ext cx="504825" cy="361950"/>
          <a:chOff x="3535085" y="2924944"/>
          <a:chExt cx="705678" cy="504056"/>
        </a:xfrm>
      </xdr:grpSpPr>
      <xdr:sp macro="" textlink="">
        <xdr:nvSpPr>
          <xdr:cNvPr id="42" name="1 つの角を丸めた四角形 41"/>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35</xdr:row>
      <xdr:rowOff>133350</xdr:rowOff>
    </xdr:from>
    <xdr:to>
      <xdr:col>6</xdr:col>
      <xdr:colOff>314325</xdr:colOff>
      <xdr:row>37</xdr:row>
      <xdr:rowOff>19050</xdr:rowOff>
    </xdr:to>
    <xdr:grpSp>
      <xdr:nvGrpSpPr>
        <xdr:cNvPr id="98578" name="グループ化 43"/>
        <xdr:cNvGrpSpPr>
          <a:grpSpLocks/>
        </xdr:cNvGrpSpPr>
      </xdr:nvGrpSpPr>
      <xdr:grpSpPr bwMode="auto">
        <a:xfrm>
          <a:off x="1809750" y="7181850"/>
          <a:ext cx="504825" cy="361950"/>
          <a:chOff x="3535085" y="2924944"/>
          <a:chExt cx="705678" cy="504056"/>
        </a:xfrm>
      </xdr:grpSpPr>
      <xdr:sp macro="" textlink="">
        <xdr:nvSpPr>
          <xdr:cNvPr id="45" name="1 つの角を丸めた四角形 44"/>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50</xdr:row>
      <xdr:rowOff>161925</xdr:rowOff>
    </xdr:from>
    <xdr:to>
      <xdr:col>7</xdr:col>
      <xdr:colOff>190500</xdr:colOff>
      <xdr:row>52</xdr:row>
      <xdr:rowOff>47625</xdr:rowOff>
    </xdr:to>
    <xdr:grpSp>
      <xdr:nvGrpSpPr>
        <xdr:cNvPr id="98579" name="グループ化 46"/>
        <xdr:cNvGrpSpPr>
          <a:grpSpLocks/>
        </xdr:cNvGrpSpPr>
      </xdr:nvGrpSpPr>
      <xdr:grpSpPr bwMode="auto">
        <a:xfrm>
          <a:off x="2028825" y="10163175"/>
          <a:ext cx="495300" cy="361950"/>
          <a:chOff x="3535085" y="2924944"/>
          <a:chExt cx="705678" cy="504056"/>
        </a:xfrm>
      </xdr:grpSpPr>
      <xdr:sp macro="" textlink="">
        <xdr:nvSpPr>
          <xdr:cNvPr id="48" name="1 つの角を丸めた四角形 47"/>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2</xdr:col>
      <xdr:colOff>247650</xdr:colOff>
      <xdr:row>66</xdr:row>
      <xdr:rowOff>104775</xdr:rowOff>
    </xdr:from>
    <xdr:to>
      <xdr:col>9</xdr:col>
      <xdr:colOff>171450</xdr:colOff>
      <xdr:row>72</xdr:row>
      <xdr:rowOff>171450</xdr:rowOff>
    </xdr:to>
    <xdr:grpSp>
      <xdr:nvGrpSpPr>
        <xdr:cNvPr id="98580" name="グループ化 11"/>
        <xdr:cNvGrpSpPr>
          <a:grpSpLocks/>
        </xdr:cNvGrpSpPr>
      </xdr:nvGrpSpPr>
      <xdr:grpSpPr bwMode="auto">
        <a:xfrm>
          <a:off x="914400" y="13354050"/>
          <a:ext cx="2257425" cy="1209675"/>
          <a:chOff x="333375" y="34537649"/>
          <a:chExt cx="2257425" cy="1209676"/>
        </a:xfrm>
      </xdr:grpSpPr>
      <xdr:pic>
        <xdr:nvPicPr>
          <xdr:cNvPr id="9868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82964" r="76877"/>
          <a:stretch>
            <a:fillRect/>
          </a:stretch>
        </xdr:blipFill>
        <xdr:spPr bwMode="auto">
          <a:xfrm>
            <a:off x="333375" y="34718625"/>
            <a:ext cx="2257425" cy="1028700"/>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2" name="円/楕円 51"/>
          <xdr:cNvSpPr/>
        </xdr:nvSpPr>
        <xdr:spPr>
          <a:xfrm>
            <a:off x="1133475" y="35109149"/>
            <a:ext cx="609600"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53" name="下矢印 52"/>
          <xdr:cNvSpPr/>
        </xdr:nvSpPr>
        <xdr:spPr>
          <a:xfrm>
            <a:off x="1304925" y="34537649"/>
            <a:ext cx="295275" cy="47625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clientData/>
  </xdr:twoCellAnchor>
  <xdr:twoCellAnchor>
    <xdr:from>
      <xdr:col>8</xdr:col>
      <xdr:colOff>295275</xdr:colOff>
      <xdr:row>158</xdr:row>
      <xdr:rowOff>85725</xdr:rowOff>
    </xdr:from>
    <xdr:to>
      <xdr:col>9</xdr:col>
      <xdr:colOff>304800</xdr:colOff>
      <xdr:row>161</xdr:row>
      <xdr:rowOff>66675</xdr:rowOff>
    </xdr:to>
    <xdr:grpSp>
      <xdr:nvGrpSpPr>
        <xdr:cNvPr id="98581" name="グループ化 11"/>
        <xdr:cNvGrpSpPr>
          <a:grpSpLocks/>
        </xdr:cNvGrpSpPr>
      </xdr:nvGrpSpPr>
      <xdr:grpSpPr bwMode="auto">
        <a:xfrm>
          <a:off x="2962275" y="31061025"/>
          <a:ext cx="342900" cy="552450"/>
          <a:chOff x="2924589" y="20569858"/>
          <a:chExt cx="338759" cy="558766"/>
        </a:xfrm>
      </xdr:grpSpPr>
      <xdr:sp macro="" textlink="">
        <xdr:nvSpPr>
          <xdr:cNvPr id="55" name="右大かっこ 54"/>
          <xdr:cNvSpPr/>
        </xdr:nvSpPr>
        <xdr:spPr>
          <a:xfrm>
            <a:off x="2924589" y="20569858"/>
            <a:ext cx="56460" cy="558766"/>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56" name="直線矢印コネクタ 55"/>
          <xdr:cNvCxnSpPr/>
        </xdr:nvCxnSpPr>
        <xdr:spPr>
          <a:xfrm>
            <a:off x="2981049" y="20849241"/>
            <a:ext cx="282299" cy="96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75</xdr:row>
      <xdr:rowOff>95250</xdr:rowOff>
    </xdr:from>
    <xdr:to>
      <xdr:col>20</xdr:col>
      <xdr:colOff>190500</xdr:colOff>
      <xdr:row>101</xdr:row>
      <xdr:rowOff>9525</xdr:rowOff>
    </xdr:to>
    <xdr:grpSp>
      <xdr:nvGrpSpPr>
        <xdr:cNvPr id="98582" name="グループ化 87391"/>
        <xdr:cNvGrpSpPr>
          <a:grpSpLocks/>
        </xdr:cNvGrpSpPr>
      </xdr:nvGrpSpPr>
      <xdr:grpSpPr bwMode="auto">
        <a:xfrm>
          <a:off x="133350" y="15059025"/>
          <a:ext cx="6724650" cy="4867275"/>
          <a:chOff x="132558" y="14928454"/>
          <a:chExt cx="6804025" cy="4845711"/>
        </a:xfrm>
      </xdr:grpSpPr>
      <xdr:grpSp>
        <xdr:nvGrpSpPr>
          <xdr:cNvPr id="98661" name="グループ化 25"/>
          <xdr:cNvGrpSpPr>
            <a:grpSpLocks/>
          </xdr:cNvGrpSpPr>
        </xdr:nvGrpSpPr>
        <xdr:grpSpPr bwMode="auto">
          <a:xfrm>
            <a:off x="132558" y="14928454"/>
            <a:ext cx="6804025" cy="4845711"/>
            <a:chOff x="152400" y="15107043"/>
            <a:chExt cx="6804025" cy="3891186"/>
          </a:xfrm>
        </xdr:grpSpPr>
        <xdr:grpSp>
          <xdr:nvGrpSpPr>
            <xdr:cNvPr id="98669" name="グループ化 17"/>
            <xdr:cNvGrpSpPr>
              <a:grpSpLocks/>
            </xdr:cNvGrpSpPr>
          </xdr:nvGrpSpPr>
          <xdr:grpSpPr bwMode="auto">
            <a:xfrm>
              <a:off x="152400" y="15107043"/>
              <a:ext cx="6804025" cy="3891186"/>
              <a:chOff x="162322" y="15067360"/>
              <a:chExt cx="6804025" cy="3947431"/>
            </a:xfrm>
          </xdr:grpSpPr>
          <xdr:grpSp>
            <xdr:nvGrpSpPr>
              <xdr:cNvPr id="98675" name="グループ化 137"/>
              <xdr:cNvGrpSpPr>
                <a:grpSpLocks/>
              </xdr:cNvGrpSpPr>
            </xdr:nvGrpSpPr>
            <xdr:grpSpPr bwMode="auto">
              <a:xfrm>
                <a:off x="162322" y="15067360"/>
                <a:ext cx="6804025" cy="3244183"/>
                <a:chOff x="468468" y="36921611"/>
                <a:chExt cx="6760258" cy="3293919"/>
              </a:xfrm>
            </xdr:grpSpPr>
            <xdr:pic>
              <xdr:nvPicPr>
                <xdr:cNvPr id="98680" name="図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2816"/>
                <a:stretch>
                  <a:fillRect/>
                </a:stretch>
              </xdr:blipFill>
              <xdr:spPr bwMode="auto">
                <a:xfrm>
                  <a:off x="468468" y="36921611"/>
                  <a:ext cx="6760258" cy="329391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98681" name="図 140" descr="32　介護　花子  [互換モード] - Excel"/>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7896" t="92316" r="31027" b="4842"/>
                <a:stretch>
                  <a:fillRect/>
                </a:stretch>
              </xdr:blipFill>
              <xdr:spPr bwMode="auto">
                <a:xfrm>
                  <a:off x="791837" y="39731354"/>
                  <a:ext cx="4742794" cy="11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98676" name="グループ化 128"/>
              <xdr:cNvGrpSpPr>
                <a:grpSpLocks/>
              </xdr:cNvGrpSpPr>
            </xdr:nvGrpSpPr>
            <xdr:grpSpPr bwMode="auto">
              <a:xfrm>
                <a:off x="393620" y="17754215"/>
                <a:ext cx="4866902" cy="1260576"/>
                <a:chOff x="672476" y="37998339"/>
                <a:chExt cx="4864468" cy="1279902"/>
              </a:xfrm>
            </xdr:grpSpPr>
            <xdr:sp macro="" textlink="">
              <xdr:nvSpPr>
                <xdr:cNvPr id="60" name="角丸四角形 59"/>
                <xdr:cNvSpPr/>
              </xdr:nvSpPr>
              <xdr:spPr>
                <a:xfrm>
                  <a:off x="672476" y="37999776"/>
                  <a:ext cx="4864468" cy="32157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角丸四角形吹き出し 62"/>
                <xdr:cNvSpPr/>
              </xdr:nvSpPr>
              <xdr:spPr bwMode="auto">
                <a:xfrm>
                  <a:off x="797700" y="38658617"/>
                  <a:ext cx="3323250" cy="619624"/>
                </a:xfrm>
                <a:prstGeom prst="wedgeRoundRectCallout">
                  <a:avLst>
                    <a:gd name="adj1" fmla="val -40037"/>
                    <a:gd name="adj2" fmla="val -122276"/>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500"/>
                    </a:lnSpc>
                  </a:pPr>
                  <a:r>
                    <a:rPr lang="en-US" altLang="ja-JP" sz="1300" b="1" u="sng">
                      <a:solidFill>
                        <a:srgbClr val="FF0000"/>
                      </a:solidFill>
                      <a:latin typeface="HG丸ｺﾞｼｯｸM-PRO" panose="020F0600000000000000" pitchFamily="50" charset="-128"/>
                      <a:ea typeface="HG丸ｺﾞｼｯｸM-PRO" panose="020F0600000000000000" pitchFamily="50" charset="-128"/>
                    </a:rPr>
                    <a:t>※</a:t>
                  </a:r>
                  <a:r>
                    <a:rPr lang="ja-JP" altLang="en-US" sz="1300" b="1" u="sng">
                      <a:solidFill>
                        <a:srgbClr val="FF0000"/>
                      </a:solidFill>
                      <a:latin typeface="HG丸ｺﾞｼｯｸM-PRO" panose="020F0600000000000000" pitchFamily="50" charset="-128"/>
                      <a:ea typeface="HG丸ｺﾞｼｯｸM-PRO" panose="020F0600000000000000" pitchFamily="50" charset="-128"/>
                    </a:rPr>
                    <a:t>入力を始める前に、「はじめに」</a:t>
                  </a:r>
                  <a:endParaRPr lang="en-US" altLang="ja-JP" sz="1300" b="1" u="sng">
                    <a:solidFill>
                      <a:srgbClr val="FF000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300" b="1" u="none">
                      <a:solidFill>
                        <a:srgbClr val="FF0000"/>
                      </a:solidFill>
                      <a:latin typeface="HG丸ｺﾞｼｯｸM-PRO" panose="020F0600000000000000" pitchFamily="50" charset="-128"/>
                      <a:ea typeface="HG丸ｺﾞｼｯｸM-PRO" panose="020F0600000000000000" pitchFamily="50" charset="-128"/>
                    </a:rPr>
                    <a:t>　</a:t>
                  </a:r>
                  <a:r>
                    <a:rPr lang="ja-JP" altLang="en-US" sz="1300" b="1" u="sng">
                      <a:solidFill>
                        <a:srgbClr val="FF0000"/>
                      </a:solidFill>
                      <a:latin typeface="HG丸ｺﾞｼｯｸM-PRO" panose="020F0600000000000000" pitchFamily="50" charset="-128"/>
                      <a:ea typeface="HG丸ｺﾞｼｯｸM-PRO" panose="020F0600000000000000" pitchFamily="50" charset="-128"/>
                    </a:rPr>
                    <a:t>を必ずよく読んでください。</a:t>
                  </a:r>
                  <a:endParaRPr lang="en-US" altLang="ja-JP" sz="1300" b="1" u="sng">
                    <a:solidFill>
                      <a:srgbClr val="FF0000"/>
                    </a:solidFill>
                    <a:latin typeface="HG丸ｺﾞｼｯｸM-PRO" panose="020F0600000000000000" pitchFamily="50" charset="-128"/>
                    <a:ea typeface="HG丸ｺﾞｼｯｸM-PRO" panose="020F0600000000000000" pitchFamily="50" charset="-128"/>
                  </a:endParaRPr>
                </a:p>
              </xdr:txBody>
            </xdr:sp>
            <xdr:sp macro="" textlink="">
              <xdr:nvSpPr>
                <xdr:cNvPr id="62" name="角丸四角形 61"/>
                <xdr:cNvSpPr/>
              </xdr:nvSpPr>
              <xdr:spPr>
                <a:xfrm>
                  <a:off x="749537" y="38031149"/>
                  <a:ext cx="510528" cy="203927"/>
                </a:xfrm>
                <a:prstGeom prst="round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grpSp>
          <xdr:nvGrpSpPr>
            <xdr:cNvPr id="98670" name="グループ化 14"/>
            <xdr:cNvGrpSpPr>
              <a:grpSpLocks/>
            </xdr:cNvGrpSpPr>
          </xdr:nvGrpSpPr>
          <xdr:grpSpPr bwMode="auto">
            <a:xfrm>
              <a:off x="3836986" y="15922516"/>
              <a:ext cx="2701527" cy="799046"/>
              <a:chOff x="3836986" y="15922516"/>
              <a:chExt cx="2701527" cy="799046"/>
            </a:xfrm>
          </xdr:grpSpPr>
          <xdr:sp macro="" textlink="">
            <xdr:nvSpPr>
              <xdr:cNvPr id="68" name="角丸四角形吹き出し 67"/>
              <xdr:cNvSpPr/>
            </xdr:nvSpPr>
            <xdr:spPr bwMode="auto">
              <a:xfrm>
                <a:off x="4017009" y="16127432"/>
                <a:ext cx="2496094" cy="289364"/>
              </a:xfrm>
              <a:prstGeom prst="wedgeRoundRectCallout">
                <a:avLst>
                  <a:gd name="adj1" fmla="val -62796"/>
                  <a:gd name="adj2" fmla="val 270860"/>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endParaRPr lang="ja-JP" altLang="en-US"/>
              </a:p>
            </xdr:txBody>
          </xdr:sp>
          <xdr:sp macro="" textlink="">
            <xdr:nvSpPr>
              <xdr:cNvPr id="69" name="角丸四角形吹き出し 68"/>
              <xdr:cNvSpPr/>
            </xdr:nvSpPr>
            <xdr:spPr bwMode="auto">
              <a:xfrm>
                <a:off x="3833898" y="15921832"/>
                <a:ext cx="2708118" cy="799558"/>
              </a:xfrm>
              <a:prstGeom prst="wedgeRoundRectCallout">
                <a:avLst>
                  <a:gd name="adj1" fmla="val -146357"/>
                  <a:gd name="adj2" fmla="val -18671"/>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400"/>
                  </a:lnSpc>
                </a:pPr>
                <a:r>
                  <a:rPr lang="ja-JP" altLang="en-US" b="1">
                    <a:solidFill>
                      <a:srgbClr val="00B050"/>
                    </a:solidFill>
                    <a:latin typeface="HG丸ｺﾞｼｯｸM-PRO" panose="020F0600000000000000" pitchFamily="50" charset="-128"/>
                    <a:ea typeface="HG丸ｺﾞｼｯｸM-PRO" panose="020F0600000000000000" pitchFamily="50" charset="-128"/>
                  </a:rPr>
                  <a:t>　　　</a:t>
                </a:r>
                <a:r>
                  <a:rPr lang="ja-JP" altLang="en-US" sz="1200" b="1">
                    <a:solidFill>
                      <a:srgbClr val="00B050"/>
                    </a:solidFill>
                    <a:latin typeface="HG丸ｺﾞｼｯｸM-PRO" panose="020F0600000000000000" pitchFamily="50" charset="-128"/>
                    <a:ea typeface="HG丸ｺﾞｼｯｸM-PRO" panose="020F0600000000000000" pitchFamily="50" charset="-128"/>
                  </a:rPr>
                  <a:t>の中の該当する部分を</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クリックすると、そのシートを</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開くことができます。または</a:t>
                </a:r>
                <a:r>
                  <a:rPr lang="en-US" altLang="ja-JP" sz="1200" b="1">
                    <a:solidFill>
                      <a:srgbClr val="00B050"/>
                    </a:solidFill>
                    <a:latin typeface="HG丸ｺﾞｼｯｸM-PRO" panose="020F0600000000000000" pitchFamily="50" charset="-128"/>
                    <a:ea typeface="HG丸ｺﾞｼｯｸM-PRO" panose="020F0600000000000000" pitchFamily="50" charset="-128"/>
                  </a:rPr>
                  <a:t>…</a:t>
                </a:r>
                <a:endParaRPr lang="ja-JP" altLang="en-US" sz="1200" b="1">
                  <a:solidFill>
                    <a:srgbClr val="00B050"/>
                  </a:solidFill>
                  <a:latin typeface="HG丸ｺﾞｼｯｸM-PRO" panose="020F0600000000000000" pitchFamily="50" charset="-128"/>
                  <a:ea typeface="HG丸ｺﾞｼｯｸM-PRO" panose="020F0600000000000000" pitchFamily="50" charset="-128"/>
                </a:endParaRPr>
              </a:p>
            </xdr:txBody>
          </xdr:sp>
          <xdr:sp macro="" textlink="">
            <xdr:nvSpPr>
              <xdr:cNvPr id="71" name="円/楕円 70"/>
              <xdr:cNvSpPr/>
            </xdr:nvSpPr>
            <xdr:spPr bwMode="auto">
              <a:xfrm>
                <a:off x="4055559" y="16013210"/>
                <a:ext cx="298760" cy="22083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73" name="角丸四角形吹き出し 72"/>
            <xdr:cNvSpPr/>
          </xdr:nvSpPr>
          <xdr:spPr bwMode="auto">
            <a:xfrm>
              <a:off x="4672354" y="16827998"/>
              <a:ext cx="1860024" cy="776714"/>
            </a:xfrm>
            <a:prstGeom prst="wedgeRoundRectCallout">
              <a:avLst>
                <a:gd name="adj1" fmla="val -73283"/>
                <a:gd name="adj2" fmla="val 67908"/>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ここをクリックしても、該当のシートを開くことができます。</a:t>
              </a:r>
            </a:p>
          </xdr:txBody>
        </xdr:sp>
      </xdr:grpSp>
      <xdr:grpSp>
        <xdr:nvGrpSpPr>
          <xdr:cNvPr id="98662" name="グループ化 28"/>
          <xdr:cNvGrpSpPr>
            <a:grpSpLocks/>
          </xdr:cNvGrpSpPr>
        </xdr:nvGrpSpPr>
        <xdr:grpSpPr bwMode="auto">
          <a:xfrm>
            <a:off x="199233" y="15422684"/>
            <a:ext cx="1534319" cy="931576"/>
            <a:chOff x="219075" y="15494000"/>
            <a:chExt cx="1534319" cy="748071"/>
          </a:xfrm>
        </xdr:grpSpPr>
        <xdr:sp macro="" textlink="">
          <xdr:nvSpPr>
            <xdr:cNvPr id="75" name="円/楕円 74"/>
            <xdr:cNvSpPr/>
          </xdr:nvSpPr>
          <xdr:spPr bwMode="auto">
            <a:xfrm>
              <a:off x="345149" y="16026136"/>
              <a:ext cx="1214316" cy="21321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76" name="テキスト ボックス 75"/>
            <xdr:cNvSpPr txBox="1"/>
          </xdr:nvSpPr>
          <xdr:spPr bwMode="auto">
            <a:xfrm>
              <a:off x="219862" y="15493097"/>
              <a:ext cx="1532351" cy="243675"/>
            </a:xfrm>
            <a:prstGeom prst="rect">
              <a:avLst/>
            </a:prstGeom>
            <a:solidFill>
              <a:sysClr val="window" lastClr="FFFFFF"/>
            </a:solidFill>
            <a:ln w="190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solidFill>
                    <a:srgbClr val="0000FF"/>
                  </a:solidFill>
                  <a:latin typeface="HG丸ｺﾞｼｯｸM-PRO" panose="020F0600000000000000" pitchFamily="50" charset="-128"/>
                  <a:ea typeface="HG丸ｺﾞｼｯｸM-PRO" panose="020F0600000000000000" pitchFamily="50" charset="-128"/>
                </a:rPr>
                <a:t>●シート</a:t>
              </a:r>
              <a:r>
                <a:rPr kumimoji="1" lang="en-US" altLang="ja-JP" sz="1000" b="1">
                  <a:solidFill>
                    <a:srgbClr val="0000FF"/>
                  </a:solidFill>
                  <a:latin typeface="HG丸ｺﾞｼｯｸM-PRO" panose="020F0600000000000000" pitchFamily="50" charset="-128"/>
                  <a:ea typeface="HG丸ｺﾞｼｯｸM-PRO" panose="020F0600000000000000" pitchFamily="50" charset="-128"/>
                </a:rPr>
                <a:t>1</a:t>
              </a:r>
              <a:r>
                <a:rPr kumimoji="1" lang="ja-JP" altLang="en-US" sz="1000" b="1">
                  <a:solidFill>
                    <a:srgbClr val="0000FF"/>
                  </a:solidFill>
                  <a:latin typeface="HG丸ｺﾞｼｯｸM-PRO" panose="020F0600000000000000" pitchFamily="50" charset="-128"/>
                  <a:ea typeface="HG丸ｺﾞｼｯｸM-PRO" panose="020F0600000000000000" pitchFamily="50" charset="-128"/>
                </a:rPr>
                <a:t>（目標）</a:t>
              </a:r>
              <a:endParaRPr kumimoji="1" lang="en-US" altLang="ja-JP" sz="1000" b="1">
                <a:solidFill>
                  <a:srgbClr val="0000FF"/>
                </a:solidFill>
                <a:latin typeface="HG丸ｺﾞｼｯｸM-PRO" panose="020F0600000000000000" pitchFamily="50" charset="-128"/>
                <a:ea typeface="HG丸ｺﾞｼｯｸM-PRO" panose="020F0600000000000000" pitchFamily="50" charset="-128"/>
              </a:endParaRPr>
            </a:p>
          </xdr:txBody>
        </xdr:sp>
        <xdr:sp macro="" textlink="">
          <xdr:nvSpPr>
            <xdr:cNvPr id="77" name="下矢印 76"/>
            <xdr:cNvSpPr/>
          </xdr:nvSpPr>
          <xdr:spPr bwMode="auto">
            <a:xfrm>
              <a:off x="865570" y="15790076"/>
              <a:ext cx="163836" cy="190371"/>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nvGrpSpPr>
          <xdr:cNvPr id="98663" name="グループ化 87390"/>
          <xdr:cNvGrpSpPr>
            <a:grpSpLocks/>
          </xdr:cNvGrpSpPr>
        </xdr:nvGrpSpPr>
        <xdr:grpSpPr bwMode="auto">
          <a:xfrm>
            <a:off x="384177" y="16736349"/>
            <a:ext cx="3283744" cy="1470292"/>
            <a:chOff x="384177" y="16736348"/>
            <a:chExt cx="3283744" cy="1515310"/>
          </a:xfrm>
        </xdr:grpSpPr>
        <xdr:sp macro="" textlink="">
          <xdr:nvSpPr>
            <xdr:cNvPr id="79" name="円/楕円 78"/>
            <xdr:cNvSpPr/>
          </xdr:nvSpPr>
          <xdr:spPr bwMode="auto">
            <a:xfrm>
              <a:off x="2561190" y="17091603"/>
              <a:ext cx="1108304" cy="11141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0" name="テキスト ボックス 79"/>
            <xdr:cNvSpPr txBox="1"/>
          </xdr:nvSpPr>
          <xdr:spPr bwMode="auto">
            <a:xfrm>
              <a:off x="383131" y="16739770"/>
              <a:ext cx="1946761" cy="1211870"/>
            </a:xfrm>
            <a:prstGeom prst="rect">
              <a:avLst/>
            </a:prstGeom>
            <a:solidFill>
              <a:sysClr val="window" lastClr="FFFFFF"/>
            </a:solidFill>
            <a:ln w="190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lnSpc>
                  <a:spcPts val="1200"/>
                </a:lnSpc>
              </a:pPr>
              <a:r>
                <a:rPr kumimoji="1" lang="ja-JP" altLang="en-US" sz="1100" b="1">
                  <a:solidFill>
                    <a:srgbClr val="0000FF"/>
                  </a:solidFill>
                  <a:latin typeface="HG丸ｺﾞｼｯｸM-PRO" panose="020F0600000000000000" pitchFamily="50" charset="-128"/>
                  <a:ea typeface="HG丸ｺﾞｼｯｸM-PRO" panose="020F0600000000000000" pitchFamily="50" charset="-128"/>
                </a:rPr>
                <a:t>●シート</a:t>
              </a:r>
              <a:r>
                <a:rPr kumimoji="1" lang="en-US" altLang="ja-JP" sz="1100" b="1">
                  <a:solidFill>
                    <a:srgbClr val="0000FF"/>
                  </a:solidFill>
                  <a:latin typeface="HG丸ｺﾞｼｯｸM-PRO" panose="020F0600000000000000" pitchFamily="50" charset="-128"/>
                  <a:ea typeface="HG丸ｺﾞｼｯｸM-PRO" panose="020F0600000000000000" pitchFamily="50" charset="-128"/>
                </a:rPr>
                <a:t>2</a:t>
              </a:r>
              <a:r>
                <a:rPr kumimoji="1" lang="ja-JP" altLang="en-US" sz="1100" b="1">
                  <a:solidFill>
                    <a:srgbClr val="0000FF"/>
                  </a:solidFill>
                  <a:latin typeface="HG丸ｺﾞｼｯｸM-PRO" panose="020F0600000000000000" pitchFamily="50" charset="-128"/>
                  <a:ea typeface="HG丸ｺﾞｼｯｸM-PRO" panose="020F0600000000000000" pitchFamily="50" charset="-128"/>
                </a:rPr>
                <a:t>（評価）</a:t>
              </a:r>
              <a:endParaRPr kumimoji="1" lang="en-US" altLang="ja-JP" sz="1100" b="1">
                <a:solidFill>
                  <a:srgbClr val="0000FF"/>
                </a:solidFill>
                <a:latin typeface="HG丸ｺﾞｼｯｸM-PRO" panose="020F0600000000000000" pitchFamily="50" charset="-128"/>
                <a:ea typeface="HG丸ｺﾞｼｯｸM-PRO" panose="020F0600000000000000" pitchFamily="50" charset="-128"/>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100" b="1">
                  <a:solidFill>
                    <a:srgbClr val="0000FF"/>
                  </a:solidFill>
                  <a:latin typeface="HG丸ｺﾞｼｯｸM-PRO" panose="020F0600000000000000" pitchFamily="50" charset="-128"/>
                  <a:ea typeface="HG丸ｺﾞｼｯｸM-PRO" panose="020F0600000000000000" pitchFamily="50" charset="-128"/>
                  <a:cs typeface="+mn-cs"/>
                </a:rPr>
                <a:t>●シート</a:t>
              </a:r>
              <a:r>
                <a:rPr kumimoji="1" lang="en-US" altLang="ja-JP" sz="1100" b="1">
                  <a:solidFill>
                    <a:srgbClr val="0000FF"/>
                  </a:solidFill>
                  <a:latin typeface="HG丸ｺﾞｼｯｸM-PRO" panose="020F0600000000000000" pitchFamily="50" charset="-128"/>
                  <a:ea typeface="HG丸ｺﾞｼｯｸM-PRO" panose="020F0600000000000000" pitchFamily="50" charset="-128"/>
                  <a:cs typeface="+mn-cs"/>
                </a:rPr>
                <a:t>3</a:t>
              </a:r>
              <a:r>
                <a:rPr kumimoji="1" lang="ja-JP" altLang="ja-JP" sz="1100" b="1">
                  <a:solidFill>
                    <a:srgbClr val="0000FF"/>
                  </a:solidFill>
                  <a:latin typeface="HG丸ｺﾞｼｯｸM-PRO" panose="020F0600000000000000" pitchFamily="50" charset="-128"/>
                  <a:ea typeface="HG丸ｺﾞｼｯｸM-PRO" panose="020F0600000000000000" pitchFamily="50" charset="-128"/>
                  <a:cs typeface="+mn-cs"/>
                </a:rPr>
                <a:t>（振り返り）</a:t>
              </a:r>
              <a:endParaRPr kumimoji="1" lang="en-US" altLang="ja-JP" sz="1100" b="1">
                <a:solidFill>
                  <a:srgbClr val="0000FF"/>
                </a:solidFill>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シート</a:t>
              </a:r>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2</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3</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は科目毎に選択します。</a:t>
              </a:r>
              <a:endParaRPr lang="ja-JP" altLang="ja-JP" sz="1100" b="1">
                <a:solidFill>
                  <a:srgbClr val="0000FF"/>
                </a:solidFill>
                <a:effectLst/>
                <a:latin typeface="HG丸ｺﾞｼｯｸM-PRO" panose="020F0600000000000000" pitchFamily="50" charset="-128"/>
                <a:ea typeface="HG丸ｺﾞｼｯｸM-PRO" panose="020F0600000000000000" pitchFamily="50" charset="-128"/>
              </a:endParaRPr>
            </a:p>
          </xdr:txBody>
        </xdr:sp>
      </xdr:grpSp>
    </xdr:grpSp>
    <xdr:clientData/>
  </xdr:twoCellAnchor>
  <xdr:twoCellAnchor>
    <xdr:from>
      <xdr:col>7</xdr:col>
      <xdr:colOff>50932</xdr:colOff>
      <xdr:row>86</xdr:row>
      <xdr:rowOff>149223</xdr:rowOff>
    </xdr:from>
    <xdr:to>
      <xdr:col>7</xdr:col>
      <xdr:colOff>310559</xdr:colOff>
      <xdr:row>88</xdr:row>
      <xdr:rowOff>49211</xdr:rowOff>
    </xdr:to>
    <xdr:sp macro="" textlink="">
      <xdr:nvSpPr>
        <xdr:cNvPr id="81" name="下矢印 80"/>
        <xdr:cNvSpPr/>
      </xdr:nvSpPr>
      <xdr:spPr bwMode="auto">
        <a:xfrm rot="18142801">
          <a:off x="2403642" y="17064794"/>
          <a:ext cx="277019" cy="259627"/>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151813</xdr:colOff>
      <xdr:row>247</xdr:row>
      <xdr:rowOff>114208</xdr:rowOff>
    </xdr:from>
    <xdr:to>
      <xdr:col>12</xdr:col>
      <xdr:colOff>103601</xdr:colOff>
      <xdr:row>248</xdr:row>
      <xdr:rowOff>161303</xdr:rowOff>
    </xdr:to>
    <xdr:sp macro="" textlink="">
      <xdr:nvSpPr>
        <xdr:cNvPr id="106" name="テキスト ボックス 105"/>
        <xdr:cNvSpPr txBox="1"/>
      </xdr:nvSpPr>
      <xdr:spPr bwMode="auto">
        <a:xfrm>
          <a:off x="3862594" y="47203427"/>
          <a:ext cx="289132" cy="235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⑤</a:t>
          </a:r>
        </a:p>
      </xdr:txBody>
    </xdr:sp>
    <xdr:clientData/>
  </xdr:twoCellAnchor>
  <xdr:twoCellAnchor>
    <xdr:from>
      <xdr:col>5</xdr:col>
      <xdr:colOff>151948</xdr:colOff>
      <xdr:row>241</xdr:row>
      <xdr:rowOff>133222</xdr:rowOff>
    </xdr:from>
    <xdr:to>
      <xdr:col>7</xdr:col>
      <xdr:colOff>36250</xdr:colOff>
      <xdr:row>243</xdr:row>
      <xdr:rowOff>20075</xdr:rowOff>
    </xdr:to>
    <xdr:sp macro="" textlink="">
      <xdr:nvSpPr>
        <xdr:cNvPr id="117" name="テキスト ボックス 116"/>
        <xdr:cNvSpPr txBox="1"/>
      </xdr:nvSpPr>
      <xdr:spPr bwMode="auto">
        <a:xfrm>
          <a:off x="1838667" y="46091347"/>
          <a:ext cx="558989" cy="263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注</a:t>
          </a:r>
        </a:p>
      </xdr:txBody>
    </xdr:sp>
    <xdr:clientData/>
  </xdr:twoCellAnchor>
  <xdr:twoCellAnchor>
    <xdr:from>
      <xdr:col>9</xdr:col>
      <xdr:colOff>228600</xdr:colOff>
      <xdr:row>211</xdr:row>
      <xdr:rowOff>123825</xdr:rowOff>
    </xdr:from>
    <xdr:to>
      <xdr:col>10</xdr:col>
      <xdr:colOff>257175</xdr:colOff>
      <xdr:row>213</xdr:row>
      <xdr:rowOff>104775</xdr:rowOff>
    </xdr:to>
    <xdr:sp macro="" textlink="">
      <xdr:nvSpPr>
        <xdr:cNvPr id="98586" name="AutoShape 19"/>
        <xdr:cNvSpPr>
          <a:spLocks noChangeArrowheads="1"/>
        </xdr:cNvSpPr>
      </xdr:nvSpPr>
      <xdr:spPr bwMode="auto">
        <a:xfrm>
          <a:off x="3228975" y="41195625"/>
          <a:ext cx="361950" cy="361950"/>
        </a:xfrm>
        <a:prstGeom prst="downArrow">
          <a:avLst>
            <a:gd name="adj1" fmla="val 50000"/>
            <a:gd name="adj2" fmla="val 24880"/>
          </a:avLst>
        </a:prstGeom>
        <a:solidFill>
          <a:srgbClr val="969696"/>
        </a:solidFill>
        <a:ln w="19050">
          <a:solidFill>
            <a:srgbClr val="000000"/>
          </a:solidFill>
          <a:miter lim="800000"/>
          <a:headEnd/>
          <a:tailEnd/>
        </a:ln>
      </xdr:spPr>
    </xdr:sp>
    <xdr:clientData/>
  </xdr:twoCellAnchor>
  <xdr:twoCellAnchor>
    <xdr:from>
      <xdr:col>9</xdr:col>
      <xdr:colOff>76200</xdr:colOff>
      <xdr:row>268</xdr:row>
      <xdr:rowOff>28575</xdr:rowOff>
    </xdr:from>
    <xdr:to>
      <xdr:col>10</xdr:col>
      <xdr:colOff>104775</xdr:colOff>
      <xdr:row>270</xdr:row>
      <xdr:rowOff>28575</xdr:rowOff>
    </xdr:to>
    <xdr:sp macro="" textlink="">
      <xdr:nvSpPr>
        <xdr:cNvPr id="98587" name="AutoShape 19"/>
        <xdr:cNvSpPr>
          <a:spLocks noChangeArrowheads="1"/>
        </xdr:cNvSpPr>
      </xdr:nvSpPr>
      <xdr:spPr bwMode="auto">
        <a:xfrm>
          <a:off x="3076575" y="51958875"/>
          <a:ext cx="361950" cy="381000"/>
        </a:xfrm>
        <a:prstGeom prst="downArrow">
          <a:avLst>
            <a:gd name="adj1" fmla="val 50000"/>
            <a:gd name="adj2" fmla="val 24912"/>
          </a:avLst>
        </a:prstGeom>
        <a:solidFill>
          <a:srgbClr val="969696"/>
        </a:solidFill>
        <a:ln w="19050">
          <a:solidFill>
            <a:srgbClr val="000000"/>
          </a:solidFill>
          <a:miter lim="800000"/>
          <a:headEnd/>
          <a:tailEnd/>
        </a:ln>
      </xdr:spPr>
    </xdr:sp>
    <xdr:clientData/>
  </xdr:twoCellAnchor>
  <xdr:twoCellAnchor>
    <xdr:from>
      <xdr:col>9</xdr:col>
      <xdr:colOff>276225</xdr:colOff>
      <xdr:row>236</xdr:row>
      <xdr:rowOff>104775</xdr:rowOff>
    </xdr:from>
    <xdr:to>
      <xdr:col>10</xdr:col>
      <xdr:colOff>314325</xdr:colOff>
      <xdr:row>238</xdr:row>
      <xdr:rowOff>133350</xdr:rowOff>
    </xdr:to>
    <xdr:sp macro="" textlink="">
      <xdr:nvSpPr>
        <xdr:cNvPr id="98588" name="AutoShape 19"/>
        <xdr:cNvSpPr>
          <a:spLocks noChangeArrowheads="1"/>
        </xdr:cNvSpPr>
      </xdr:nvSpPr>
      <xdr:spPr bwMode="auto">
        <a:xfrm>
          <a:off x="3276600" y="45939075"/>
          <a:ext cx="371475" cy="409575"/>
        </a:xfrm>
        <a:prstGeom prst="downArrow">
          <a:avLst>
            <a:gd name="adj1" fmla="val 50000"/>
            <a:gd name="adj2" fmla="val 24190"/>
          </a:avLst>
        </a:prstGeom>
        <a:solidFill>
          <a:srgbClr val="969696"/>
        </a:solidFill>
        <a:ln w="19050">
          <a:solidFill>
            <a:srgbClr val="000000"/>
          </a:solidFill>
          <a:miter lim="800000"/>
          <a:headEnd/>
          <a:tailEnd/>
        </a:ln>
      </xdr:spPr>
    </xdr:sp>
    <xdr:clientData/>
  </xdr:twoCellAnchor>
  <xdr:twoCellAnchor>
    <xdr:from>
      <xdr:col>9</xdr:col>
      <xdr:colOff>209550</xdr:colOff>
      <xdr:row>293</xdr:row>
      <xdr:rowOff>76200</xdr:rowOff>
    </xdr:from>
    <xdr:to>
      <xdr:col>10</xdr:col>
      <xdr:colOff>238125</xdr:colOff>
      <xdr:row>295</xdr:row>
      <xdr:rowOff>76200</xdr:rowOff>
    </xdr:to>
    <xdr:sp macro="" textlink="">
      <xdr:nvSpPr>
        <xdr:cNvPr id="98589" name="AutoShape 19"/>
        <xdr:cNvSpPr>
          <a:spLocks noChangeArrowheads="1"/>
        </xdr:cNvSpPr>
      </xdr:nvSpPr>
      <xdr:spPr bwMode="auto">
        <a:xfrm>
          <a:off x="3209925" y="56769000"/>
          <a:ext cx="361950" cy="381000"/>
        </a:xfrm>
        <a:prstGeom prst="downArrow">
          <a:avLst>
            <a:gd name="adj1" fmla="val 50000"/>
            <a:gd name="adj2" fmla="val 24912"/>
          </a:avLst>
        </a:prstGeom>
        <a:solidFill>
          <a:srgbClr val="969696"/>
        </a:solidFill>
        <a:ln w="19050">
          <a:solidFill>
            <a:srgbClr val="000000"/>
          </a:solidFill>
          <a:miter lim="800000"/>
          <a:headEnd/>
          <a:tailEnd/>
        </a:ln>
      </xdr:spPr>
    </xdr:sp>
    <xdr:clientData/>
  </xdr:twoCellAnchor>
  <xdr:twoCellAnchor>
    <xdr:from>
      <xdr:col>8</xdr:col>
      <xdr:colOff>171450</xdr:colOff>
      <xdr:row>319</xdr:row>
      <xdr:rowOff>47625</xdr:rowOff>
    </xdr:from>
    <xdr:to>
      <xdr:col>11</xdr:col>
      <xdr:colOff>295275</xdr:colOff>
      <xdr:row>325</xdr:row>
      <xdr:rowOff>104775</xdr:rowOff>
    </xdr:to>
    <xdr:sp macro="" textlink="">
      <xdr:nvSpPr>
        <xdr:cNvPr id="98590" name="AutoShape 19"/>
        <xdr:cNvSpPr>
          <a:spLocks noChangeArrowheads="1"/>
        </xdr:cNvSpPr>
      </xdr:nvSpPr>
      <xdr:spPr bwMode="auto">
        <a:xfrm>
          <a:off x="2838450" y="61693425"/>
          <a:ext cx="1123950" cy="1200150"/>
        </a:xfrm>
        <a:prstGeom prst="downArrow">
          <a:avLst>
            <a:gd name="adj1" fmla="val 50000"/>
            <a:gd name="adj2" fmla="val 24777"/>
          </a:avLst>
        </a:prstGeom>
        <a:solidFill>
          <a:srgbClr val="4D4D4D"/>
        </a:solidFill>
        <a:ln w="19050">
          <a:solidFill>
            <a:srgbClr val="000000"/>
          </a:solidFill>
          <a:miter lim="800000"/>
          <a:headEnd/>
          <a:tailEnd/>
        </a:ln>
      </xdr:spPr>
    </xdr:sp>
    <xdr:clientData/>
  </xdr:twoCellAnchor>
  <xdr:twoCellAnchor>
    <xdr:from>
      <xdr:col>9</xdr:col>
      <xdr:colOff>184356</xdr:colOff>
      <xdr:row>319</xdr:row>
      <xdr:rowOff>112662</xdr:rowOff>
    </xdr:from>
    <xdr:to>
      <xdr:col>10</xdr:col>
      <xdr:colOff>256049</xdr:colOff>
      <xdr:row>325</xdr:row>
      <xdr:rowOff>102420</xdr:rowOff>
    </xdr:to>
    <xdr:sp macro="" textlink="">
      <xdr:nvSpPr>
        <xdr:cNvPr id="150" name="テキスト ボックス 149"/>
        <xdr:cNvSpPr txBox="1"/>
      </xdr:nvSpPr>
      <xdr:spPr>
        <a:xfrm>
          <a:off x="3184731" y="60615462"/>
          <a:ext cx="405068" cy="113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bg1"/>
              </a:solidFill>
              <a:latin typeface="HG丸ｺﾞｼｯｸM-PRO" panose="020F0600000000000000" pitchFamily="50" charset="-128"/>
              <a:ea typeface="HG丸ｺﾞｼｯｸM-PRO" panose="020F0600000000000000" pitchFamily="50" charset="-128"/>
            </a:rPr>
            <a:t>最後に</a:t>
          </a:r>
          <a:r>
            <a:rPr kumimoji="1" lang="en-US" altLang="ja-JP" sz="1400" b="1">
              <a:solidFill>
                <a:schemeClr val="bg1"/>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2</xdr:col>
      <xdr:colOff>124182</xdr:colOff>
      <xdr:row>222</xdr:row>
      <xdr:rowOff>29766</xdr:rowOff>
    </xdr:from>
    <xdr:to>
      <xdr:col>3</xdr:col>
      <xdr:colOff>75805</xdr:colOff>
      <xdr:row>223</xdr:row>
      <xdr:rowOff>78273</xdr:rowOff>
    </xdr:to>
    <xdr:sp macro="" textlink="">
      <xdr:nvSpPr>
        <xdr:cNvPr id="162" name="テキスト ボックス 161"/>
        <xdr:cNvSpPr txBox="1"/>
      </xdr:nvSpPr>
      <xdr:spPr bwMode="auto">
        <a:xfrm>
          <a:off x="798870" y="42406094"/>
          <a:ext cx="288966" cy="237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③</a:t>
          </a:r>
        </a:p>
      </xdr:txBody>
    </xdr:sp>
    <xdr:clientData/>
  </xdr:twoCellAnchor>
  <xdr:twoCellAnchor>
    <xdr:from>
      <xdr:col>0</xdr:col>
      <xdr:colOff>142875</xdr:colOff>
      <xdr:row>270</xdr:row>
      <xdr:rowOff>161925</xdr:rowOff>
    </xdr:from>
    <xdr:to>
      <xdr:col>20</xdr:col>
      <xdr:colOff>257175</xdr:colOff>
      <xdr:row>292</xdr:row>
      <xdr:rowOff>123825</xdr:rowOff>
    </xdr:to>
    <xdr:grpSp>
      <xdr:nvGrpSpPr>
        <xdr:cNvPr id="98593" name="グループ化 87384"/>
        <xdr:cNvGrpSpPr>
          <a:grpSpLocks/>
        </xdr:cNvGrpSpPr>
      </xdr:nvGrpSpPr>
      <xdr:grpSpPr bwMode="auto">
        <a:xfrm>
          <a:off x="142875" y="52473225"/>
          <a:ext cx="6781800" cy="4152900"/>
          <a:chOff x="142875" y="51587003"/>
          <a:chExt cx="6861175" cy="4109244"/>
        </a:xfrm>
      </xdr:grpSpPr>
      <xdr:pic>
        <xdr:nvPicPr>
          <xdr:cNvPr id="98654" name="図 661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31781" b="25134"/>
          <a:stretch>
            <a:fillRect/>
          </a:stretch>
        </xdr:blipFill>
        <xdr:spPr bwMode="auto">
          <a:xfrm>
            <a:off x="142875" y="51587003"/>
            <a:ext cx="6861175" cy="410924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129" name="テキスト ボックス 128"/>
          <xdr:cNvSpPr txBox="1"/>
        </xdr:nvSpPr>
        <xdr:spPr bwMode="auto">
          <a:xfrm>
            <a:off x="5076754" y="54885708"/>
            <a:ext cx="279458" cy="235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⑦</a:t>
            </a:r>
          </a:p>
        </xdr:txBody>
      </xdr:sp>
      <xdr:sp macro="" textlink="">
        <xdr:nvSpPr>
          <xdr:cNvPr id="130" name="角丸四角形 129"/>
          <xdr:cNvSpPr/>
        </xdr:nvSpPr>
        <xdr:spPr bwMode="auto">
          <a:xfrm>
            <a:off x="5259847" y="55140180"/>
            <a:ext cx="761282" cy="30159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32" name="角丸四角形吹き出し 131"/>
          <xdr:cNvSpPr/>
        </xdr:nvSpPr>
        <xdr:spPr bwMode="auto">
          <a:xfrm>
            <a:off x="4421473" y="53962071"/>
            <a:ext cx="1676748" cy="772839"/>
          </a:xfrm>
          <a:prstGeom prst="wedgeRoundRectCallout">
            <a:avLst>
              <a:gd name="adj1" fmla="val 29262"/>
              <a:gd name="adj2" fmla="val 92364"/>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⑦「開く」を</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　クリックします。</a:t>
            </a:r>
          </a:p>
        </xdr:txBody>
      </xdr:sp>
      <xdr:sp macro="" textlink="">
        <xdr:nvSpPr>
          <xdr:cNvPr id="125" name="角丸四角形 124"/>
          <xdr:cNvSpPr/>
        </xdr:nvSpPr>
        <xdr:spPr bwMode="auto">
          <a:xfrm>
            <a:off x="1809986" y="54923408"/>
            <a:ext cx="954012" cy="19792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7" name="角丸四角形吹き出し 126"/>
          <xdr:cNvSpPr/>
        </xdr:nvSpPr>
        <xdr:spPr bwMode="auto">
          <a:xfrm>
            <a:off x="2099081" y="53773573"/>
            <a:ext cx="1512928" cy="772839"/>
          </a:xfrm>
          <a:prstGeom prst="wedgeRoundRectCallout">
            <a:avLst>
              <a:gd name="adj1" fmla="val -36172"/>
              <a:gd name="adj2" fmla="val 91296"/>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⑥自動的に入力できました。</a:t>
            </a:r>
          </a:p>
        </xdr:txBody>
      </xdr:sp>
      <xdr:sp macro="" textlink="">
        <xdr:nvSpPr>
          <xdr:cNvPr id="166" name="テキスト ボックス 165"/>
          <xdr:cNvSpPr txBox="1"/>
        </xdr:nvSpPr>
        <xdr:spPr bwMode="auto">
          <a:xfrm>
            <a:off x="1694349" y="54659511"/>
            <a:ext cx="279458" cy="235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⑥</a:t>
            </a:r>
          </a:p>
        </xdr:txBody>
      </xdr:sp>
    </xdr:grpSp>
    <xdr:clientData/>
  </xdr:twoCellAnchor>
  <xdr:twoCellAnchor>
    <xdr:from>
      <xdr:col>0</xdr:col>
      <xdr:colOff>95250</xdr:colOff>
      <xdr:row>189</xdr:row>
      <xdr:rowOff>76200</xdr:rowOff>
    </xdr:from>
    <xdr:to>
      <xdr:col>20</xdr:col>
      <xdr:colOff>171450</xdr:colOff>
      <xdr:row>211</xdr:row>
      <xdr:rowOff>0</xdr:rowOff>
    </xdr:to>
    <xdr:grpSp>
      <xdr:nvGrpSpPr>
        <xdr:cNvPr id="98594" name="グループ化 8"/>
        <xdr:cNvGrpSpPr>
          <a:grpSpLocks/>
        </xdr:cNvGrpSpPr>
      </xdr:nvGrpSpPr>
      <xdr:grpSpPr bwMode="auto">
        <a:xfrm>
          <a:off x="95250" y="36957000"/>
          <a:ext cx="6743700" cy="4114800"/>
          <a:chOff x="95250" y="36797059"/>
          <a:chExt cx="6823075" cy="4071144"/>
        </a:xfrm>
      </xdr:grpSpPr>
      <xdr:grpSp>
        <xdr:nvGrpSpPr>
          <xdr:cNvPr id="98643" name="グループ化 87389"/>
          <xdr:cNvGrpSpPr>
            <a:grpSpLocks/>
          </xdr:cNvGrpSpPr>
        </xdr:nvGrpSpPr>
        <xdr:grpSpPr bwMode="auto">
          <a:xfrm>
            <a:off x="95250" y="36797059"/>
            <a:ext cx="6823075" cy="4071144"/>
            <a:chOff x="95250" y="36231513"/>
            <a:chExt cx="6823075" cy="4073128"/>
          </a:xfrm>
        </xdr:grpSpPr>
        <xdr:pic>
          <xdr:nvPicPr>
            <xdr:cNvPr id="98645" name="図 3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33545" b="27275"/>
            <a:stretch>
              <a:fillRect/>
            </a:stretch>
          </xdr:blipFill>
          <xdr:spPr bwMode="auto">
            <a:xfrm>
              <a:off x="95250" y="36231513"/>
              <a:ext cx="6823075" cy="40731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98646" name="グループ化 87388"/>
            <xdr:cNvGrpSpPr>
              <a:grpSpLocks/>
            </xdr:cNvGrpSpPr>
          </xdr:nvGrpSpPr>
          <xdr:grpSpPr bwMode="auto">
            <a:xfrm>
              <a:off x="552425" y="37118374"/>
              <a:ext cx="4824834" cy="2340923"/>
              <a:chOff x="552425" y="37118374"/>
              <a:chExt cx="4824834" cy="2340923"/>
            </a:xfrm>
          </xdr:grpSpPr>
          <xdr:sp macro="" textlink="">
            <xdr:nvSpPr>
              <xdr:cNvPr id="83" name="角丸四角形 82"/>
              <xdr:cNvSpPr/>
            </xdr:nvSpPr>
            <xdr:spPr>
              <a:xfrm>
                <a:off x="904767" y="37362938"/>
                <a:ext cx="1156453" cy="21685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85" name="角丸四角形吹き出し 84"/>
              <xdr:cNvSpPr/>
            </xdr:nvSpPr>
            <xdr:spPr bwMode="auto">
              <a:xfrm>
                <a:off x="2668358" y="37334652"/>
                <a:ext cx="2708028" cy="735426"/>
              </a:xfrm>
              <a:prstGeom prst="wedgeRoundRectCallout">
                <a:avLst>
                  <a:gd name="adj1" fmla="val -69197"/>
                  <a:gd name="adj2" fmla="val -26587"/>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①事務局のアドレスになって</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　いるか確認してください。</a:t>
                </a:r>
              </a:p>
            </xdr:txBody>
          </xdr:sp>
          <xdr:sp macro="" textlink="">
            <xdr:nvSpPr>
              <xdr:cNvPr id="87" name="角丸四角形 86"/>
              <xdr:cNvSpPr/>
            </xdr:nvSpPr>
            <xdr:spPr>
              <a:xfrm>
                <a:off x="548194" y="37956936"/>
                <a:ext cx="375847" cy="19799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88" name="角丸四角形 87"/>
              <xdr:cNvSpPr/>
            </xdr:nvSpPr>
            <xdr:spPr>
              <a:xfrm>
                <a:off x="933678" y="37966364"/>
                <a:ext cx="1223913" cy="19799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89" name="角丸四角形吹き出し 88"/>
              <xdr:cNvSpPr/>
            </xdr:nvSpPr>
            <xdr:spPr>
              <a:xfrm>
                <a:off x="1193880" y="38503791"/>
                <a:ext cx="2698391" cy="952282"/>
              </a:xfrm>
              <a:prstGeom prst="wedgeRoundRectCallout">
                <a:avLst>
                  <a:gd name="adj1" fmla="val -35770"/>
                  <a:gd name="adj2" fmla="val -83369"/>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②ここに「受講番号」＋「氏名　　（フルネーム）」を入れます。</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　</a:t>
                </a:r>
                <a:r>
                  <a:rPr lang="en-US" altLang="ja-JP" sz="1200" b="1">
                    <a:solidFill>
                      <a:srgbClr val="00B050"/>
                    </a:solidFill>
                    <a:latin typeface="HG丸ｺﾞｼｯｸM-PRO" panose="020F0600000000000000" pitchFamily="50" charset="-128"/>
                    <a:ea typeface="HG丸ｺﾞｼｯｸM-PRO" panose="020F0600000000000000" pitchFamily="50" charset="-128"/>
                  </a:rPr>
                  <a:t>※</a:t>
                </a:r>
                <a:r>
                  <a:rPr lang="ja-JP" altLang="en-US" sz="1200" b="1">
                    <a:solidFill>
                      <a:srgbClr val="00B050"/>
                    </a:solidFill>
                    <a:latin typeface="HG丸ｺﾞｼｯｸM-PRO" panose="020F0600000000000000" pitchFamily="50" charset="-128"/>
                    <a:ea typeface="HG丸ｺﾞｼｯｸM-PRO" panose="020F0600000000000000" pitchFamily="50" charset="-128"/>
                  </a:rPr>
                  <a:t>ファイル名と同じです。</a:t>
                </a:r>
              </a:p>
            </xdr:txBody>
          </xdr:sp>
          <xdr:sp macro="" textlink="">
            <xdr:nvSpPr>
              <xdr:cNvPr id="91" name="テキスト ボックス 90"/>
              <xdr:cNvSpPr txBox="1"/>
            </xdr:nvSpPr>
            <xdr:spPr>
              <a:xfrm>
                <a:off x="808396" y="37117796"/>
                <a:ext cx="279476" cy="235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①</a:t>
                </a:r>
              </a:p>
            </xdr:txBody>
          </xdr:sp>
          <xdr:sp macro="" textlink="">
            <xdr:nvSpPr>
              <xdr:cNvPr id="92" name="テキスト ボックス 91"/>
              <xdr:cNvSpPr txBox="1"/>
            </xdr:nvSpPr>
            <xdr:spPr>
              <a:xfrm>
                <a:off x="866218" y="37711794"/>
                <a:ext cx="289113" cy="245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②</a:t>
                </a:r>
              </a:p>
            </xdr:txBody>
          </xdr:sp>
        </xdr:grpSp>
      </xdr:grpSp>
      <xdr:sp macro="" textlink="">
        <xdr:nvSpPr>
          <xdr:cNvPr id="2" name="テキスト ボックス 1"/>
          <xdr:cNvSpPr txBox="1"/>
        </xdr:nvSpPr>
        <xdr:spPr>
          <a:xfrm>
            <a:off x="2562351" y="40302766"/>
            <a:ext cx="3758474" cy="4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solidFill>
                  <a:srgbClr val="FF00FF"/>
                </a:solidFill>
                <a:latin typeface="HG丸ｺﾞｼｯｸM-PRO" panose="020F0600000000000000" pitchFamily="50" charset="-128"/>
                <a:ea typeface="HG丸ｺﾞｼｯｸM-PRO" panose="020F0600000000000000" pitchFamily="50" charset="-128"/>
              </a:rPr>
              <a:t>※</a:t>
            </a:r>
            <a:r>
              <a:rPr kumimoji="1" lang="ja-JP" altLang="en-US" sz="1200" b="1">
                <a:solidFill>
                  <a:srgbClr val="FF00FF"/>
                </a:solidFill>
                <a:latin typeface="HG丸ｺﾞｼｯｸM-PRO" panose="020F0600000000000000" pitchFamily="50" charset="-128"/>
                <a:ea typeface="HG丸ｺﾞｼｯｸM-PRO" panose="020F0600000000000000" pitchFamily="50" charset="-128"/>
              </a:rPr>
              <a:t>受講番号は、Ｊで始まる２桁の数字の番号です。</a:t>
            </a:r>
          </a:p>
        </xdr:txBody>
      </xdr:sp>
    </xdr:grpSp>
    <xdr:clientData/>
  </xdr:twoCellAnchor>
  <xdr:twoCellAnchor>
    <xdr:from>
      <xdr:col>0</xdr:col>
      <xdr:colOff>152400</xdr:colOff>
      <xdr:row>240</xdr:row>
      <xdr:rowOff>161925</xdr:rowOff>
    </xdr:from>
    <xdr:to>
      <xdr:col>20</xdr:col>
      <xdr:colOff>190500</xdr:colOff>
      <xdr:row>262</xdr:row>
      <xdr:rowOff>104775</xdr:rowOff>
    </xdr:to>
    <xdr:grpSp>
      <xdr:nvGrpSpPr>
        <xdr:cNvPr id="98595" name="グループ化 14"/>
        <xdr:cNvGrpSpPr>
          <a:grpSpLocks/>
        </xdr:cNvGrpSpPr>
      </xdr:nvGrpSpPr>
      <xdr:grpSpPr bwMode="auto">
        <a:xfrm>
          <a:off x="152400" y="46758225"/>
          <a:ext cx="6705600" cy="4133850"/>
          <a:chOff x="152400" y="46497081"/>
          <a:chExt cx="6784975" cy="4090194"/>
        </a:xfrm>
      </xdr:grpSpPr>
      <xdr:grpSp>
        <xdr:nvGrpSpPr>
          <xdr:cNvPr id="98631" name="グループ化 87383"/>
          <xdr:cNvGrpSpPr>
            <a:grpSpLocks/>
          </xdr:cNvGrpSpPr>
        </xdr:nvGrpSpPr>
        <xdr:grpSpPr bwMode="auto">
          <a:xfrm>
            <a:off x="152400" y="46497081"/>
            <a:ext cx="6784975" cy="4090194"/>
            <a:chOff x="180975" y="45893434"/>
            <a:chExt cx="6784975" cy="4090194"/>
          </a:xfrm>
        </xdr:grpSpPr>
        <xdr:pic>
          <xdr:nvPicPr>
            <xdr:cNvPr id="98633" name="図 5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31627" b="24359"/>
            <a:stretch>
              <a:fillRect/>
            </a:stretch>
          </xdr:blipFill>
          <xdr:spPr bwMode="auto">
            <a:xfrm>
              <a:off x="180975" y="45893434"/>
              <a:ext cx="6784975" cy="409019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98634" name="グループ化 87382"/>
            <xdr:cNvGrpSpPr>
              <a:grpSpLocks/>
            </xdr:cNvGrpSpPr>
          </xdr:nvGrpSpPr>
          <xdr:grpSpPr bwMode="auto">
            <a:xfrm>
              <a:off x="701413" y="46119620"/>
              <a:ext cx="5252573" cy="3279695"/>
              <a:chOff x="701413" y="46119620"/>
              <a:chExt cx="5252573" cy="3279695"/>
            </a:xfrm>
          </xdr:grpSpPr>
          <xdr:sp macro="" textlink="">
            <xdr:nvSpPr>
              <xdr:cNvPr id="107" name="角丸四角形 106"/>
              <xdr:cNvSpPr/>
            </xdr:nvSpPr>
            <xdr:spPr bwMode="auto">
              <a:xfrm>
                <a:off x="1115836" y="49201402"/>
                <a:ext cx="693918" cy="19791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8" name="角丸四角形吹き出し 117"/>
              <xdr:cNvSpPr/>
            </xdr:nvSpPr>
            <xdr:spPr bwMode="auto">
              <a:xfrm>
                <a:off x="1164025" y="46713358"/>
                <a:ext cx="1734795" cy="622011"/>
              </a:xfrm>
              <a:prstGeom prst="wedgeRoundRectCallout">
                <a:avLst>
                  <a:gd name="adj1" fmla="val -24037"/>
                  <a:gd name="adj2" fmla="val -102056"/>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デスクトップ上に</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　　（</a:t>
                </a:r>
                <a:r>
                  <a:rPr lang="en-US" altLang="ja-JP" sz="1200" b="1">
                    <a:solidFill>
                      <a:srgbClr val="00B050"/>
                    </a:solidFill>
                    <a:latin typeface="HG丸ｺﾞｼｯｸM-PRO" panose="020F0600000000000000" pitchFamily="50" charset="-128"/>
                    <a:ea typeface="HG丸ｺﾞｼｯｸM-PRO" panose="020F0600000000000000" pitchFamily="50" charset="-128"/>
                  </a:rPr>
                  <a:t>※</a:t>
                </a:r>
                <a:r>
                  <a:rPr lang="ja-JP" altLang="en-US" sz="1200" b="1">
                    <a:solidFill>
                      <a:srgbClr val="00B050"/>
                    </a:solidFill>
                    <a:latin typeface="HG丸ｺﾞｼｯｸM-PRO" panose="020F0600000000000000" pitchFamily="50" charset="-128"/>
                    <a:ea typeface="HG丸ｺﾞｼｯｸM-PRO" panose="020F0600000000000000" pitchFamily="50" charset="-128"/>
                  </a:rPr>
                  <a:t>注）</a:t>
                </a:r>
              </a:p>
            </xdr:txBody>
          </xdr:sp>
          <xdr:sp macro="" textlink="">
            <xdr:nvSpPr>
              <xdr:cNvPr id="119" name="角丸四角形 118"/>
              <xdr:cNvSpPr/>
            </xdr:nvSpPr>
            <xdr:spPr bwMode="auto">
              <a:xfrm>
                <a:off x="701413" y="46119620"/>
                <a:ext cx="1156530" cy="20733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4" name="角丸四角形 113"/>
              <xdr:cNvSpPr/>
            </xdr:nvSpPr>
            <xdr:spPr bwMode="auto">
              <a:xfrm>
                <a:off x="3997523" y="47439038"/>
                <a:ext cx="1956463" cy="42409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5" name="角丸四角形吹き出し 114"/>
              <xdr:cNvSpPr/>
            </xdr:nvSpPr>
            <xdr:spPr bwMode="auto">
              <a:xfrm>
                <a:off x="739964" y="47514433"/>
                <a:ext cx="2814223" cy="424098"/>
              </a:xfrm>
              <a:prstGeom prst="wedgeRoundRectCallout">
                <a:avLst>
                  <a:gd name="adj1" fmla="val 63827"/>
                  <a:gd name="adj2" fmla="val -11761"/>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r>
                  <a:rPr lang="ja-JP" altLang="en-US" sz="1200" b="1">
                    <a:solidFill>
                      <a:srgbClr val="00B050"/>
                    </a:solidFill>
                    <a:latin typeface="HG丸ｺﾞｼｯｸM-PRO" panose="020F0600000000000000" pitchFamily="50" charset="-128"/>
                    <a:ea typeface="HG丸ｺﾞｼｯｸM-PRO" panose="020F0600000000000000" pitchFamily="50" charset="-128"/>
                  </a:rPr>
                  <a:t>添付したいファイルがあります。</a:t>
                </a:r>
              </a:p>
            </xdr:txBody>
          </xdr:sp>
          <xdr:sp macro="" textlink="">
            <xdr:nvSpPr>
              <xdr:cNvPr id="110" name="角丸四角形 109"/>
              <xdr:cNvSpPr/>
            </xdr:nvSpPr>
            <xdr:spPr bwMode="auto">
              <a:xfrm>
                <a:off x="1877218" y="49191978"/>
                <a:ext cx="1156530" cy="20733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2" name="角丸四角形吹き出し 111"/>
              <xdr:cNvSpPr/>
            </xdr:nvSpPr>
            <xdr:spPr bwMode="auto">
              <a:xfrm>
                <a:off x="980908" y="48108171"/>
                <a:ext cx="2255233" cy="669133"/>
              </a:xfrm>
              <a:prstGeom prst="wedgeRoundRectCallout">
                <a:avLst>
                  <a:gd name="adj1" fmla="val 4333"/>
                  <a:gd name="adj2" fmla="val 103612"/>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ここにファイル名を入力</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したいのですが</a:t>
                </a:r>
                <a:r>
                  <a:rPr lang="en-US" altLang="ja-JP" sz="1200" b="1">
                    <a:solidFill>
                      <a:srgbClr val="00B050"/>
                    </a:solidFill>
                    <a:latin typeface="HG丸ｺﾞｼｯｸM-PRO" panose="020F0600000000000000" pitchFamily="50" charset="-128"/>
                    <a:ea typeface="HG丸ｺﾞｼｯｸM-PRO" panose="020F0600000000000000" pitchFamily="50" charset="-128"/>
                  </a:rPr>
                  <a:t>…</a:t>
                </a:r>
                <a:endParaRPr lang="ja-JP" altLang="en-US" sz="1200" b="1">
                  <a:solidFill>
                    <a:srgbClr val="00B050"/>
                  </a:solidFill>
                  <a:latin typeface="HG丸ｺﾞｼｯｸM-PRO" panose="020F0600000000000000" pitchFamily="50" charset="-128"/>
                  <a:ea typeface="HG丸ｺﾞｼｯｸM-PRO" panose="020F0600000000000000" pitchFamily="50" charset="-128"/>
                </a:endParaRPr>
              </a:p>
            </xdr:txBody>
          </xdr:sp>
          <xdr:sp macro="" textlink="">
            <xdr:nvSpPr>
              <xdr:cNvPr id="164" name="角丸四角形吹き出し 163"/>
              <xdr:cNvSpPr/>
            </xdr:nvSpPr>
            <xdr:spPr bwMode="auto">
              <a:xfrm>
                <a:off x="3496360" y="48400327"/>
                <a:ext cx="2129942" cy="687982"/>
              </a:xfrm>
              <a:prstGeom prst="wedgeRoundRectCallout">
                <a:avLst>
                  <a:gd name="adj1" fmla="val -3723"/>
                  <a:gd name="adj2" fmla="val -121652"/>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500"/>
                  </a:lnSpc>
                </a:pPr>
                <a:r>
                  <a:rPr lang="ja-JP" altLang="en-US" sz="1200" b="1" i="0">
                    <a:solidFill>
                      <a:srgbClr val="00B050"/>
                    </a:solidFill>
                    <a:latin typeface="HG丸ｺﾞｼｯｸM-PRO" panose="020F0600000000000000" pitchFamily="50" charset="-128"/>
                    <a:ea typeface="HG丸ｺﾞｼｯｸM-PRO" panose="020F0600000000000000" pitchFamily="50" charset="-128"/>
                  </a:rPr>
                  <a:t>⑤そのためには、ここを</a:t>
                </a:r>
                <a:endParaRPr lang="en-US" altLang="ja-JP" sz="1200" b="1" i="0">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i="0">
                    <a:solidFill>
                      <a:srgbClr val="00B050"/>
                    </a:solidFill>
                    <a:latin typeface="HG丸ｺﾞｼｯｸM-PRO" panose="020F0600000000000000" pitchFamily="50" charset="-128"/>
                    <a:ea typeface="HG丸ｺﾞｼｯｸM-PRO" panose="020F0600000000000000" pitchFamily="50" charset="-128"/>
                  </a:rPr>
                  <a:t>　クリックします。</a:t>
                </a:r>
              </a:p>
            </xdr:txBody>
          </xdr:sp>
        </xdr:grpSp>
      </xdr:grpSp>
      <xdr:sp macro="" textlink="">
        <xdr:nvSpPr>
          <xdr:cNvPr id="12" name="テキスト ボックス 11"/>
          <xdr:cNvSpPr txBox="1"/>
        </xdr:nvSpPr>
        <xdr:spPr>
          <a:xfrm>
            <a:off x="4373734" y="48061533"/>
            <a:ext cx="250581" cy="1319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a:t>J-13</a:t>
            </a:r>
            <a:endParaRPr kumimoji="1" lang="ja-JP" altLang="en-US" sz="800"/>
          </a:p>
        </xdr:txBody>
      </xdr:sp>
    </xdr:grpSp>
    <xdr:clientData/>
  </xdr:twoCellAnchor>
  <xdr:twoCellAnchor>
    <xdr:from>
      <xdr:col>0</xdr:col>
      <xdr:colOff>114300</xdr:colOff>
      <xdr:row>214</xdr:row>
      <xdr:rowOff>28575</xdr:rowOff>
    </xdr:from>
    <xdr:to>
      <xdr:col>20</xdr:col>
      <xdr:colOff>276225</xdr:colOff>
      <xdr:row>235</xdr:row>
      <xdr:rowOff>142875</xdr:rowOff>
    </xdr:to>
    <xdr:grpSp>
      <xdr:nvGrpSpPr>
        <xdr:cNvPr id="98596" name="グループ化 17"/>
        <xdr:cNvGrpSpPr>
          <a:grpSpLocks/>
        </xdr:cNvGrpSpPr>
      </xdr:nvGrpSpPr>
      <xdr:grpSpPr bwMode="auto">
        <a:xfrm>
          <a:off x="114300" y="41671875"/>
          <a:ext cx="6829425" cy="4114800"/>
          <a:chOff x="114300" y="41462325"/>
          <a:chExt cx="6908800" cy="4073128"/>
        </a:xfrm>
      </xdr:grpSpPr>
      <xdr:grpSp>
        <xdr:nvGrpSpPr>
          <xdr:cNvPr id="98621" name="グループ化 87368"/>
          <xdr:cNvGrpSpPr>
            <a:grpSpLocks/>
          </xdr:cNvGrpSpPr>
        </xdr:nvGrpSpPr>
        <xdr:grpSpPr bwMode="auto">
          <a:xfrm>
            <a:off x="114300" y="41462325"/>
            <a:ext cx="6908800" cy="4073128"/>
            <a:chOff x="114300" y="40896778"/>
            <a:chExt cx="6908800" cy="4073128"/>
          </a:xfrm>
        </xdr:grpSpPr>
        <xdr:pic>
          <xdr:nvPicPr>
            <xdr:cNvPr id="98623" name="図 3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 t="208" r="33162" b="27737"/>
            <a:stretch>
              <a:fillRect/>
            </a:stretch>
          </xdr:blipFill>
          <xdr:spPr bwMode="auto">
            <a:xfrm>
              <a:off x="114300" y="40896778"/>
              <a:ext cx="6908800" cy="40731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98624" name="グループ化 87365"/>
            <xdr:cNvGrpSpPr>
              <a:grpSpLocks/>
            </xdr:cNvGrpSpPr>
          </xdr:nvGrpSpPr>
          <xdr:grpSpPr bwMode="auto">
            <a:xfrm>
              <a:off x="914063" y="42009361"/>
              <a:ext cx="2264390" cy="839140"/>
              <a:chOff x="953751" y="41854045"/>
              <a:chExt cx="2264390" cy="994436"/>
            </a:xfrm>
          </xdr:grpSpPr>
          <xdr:sp macro="" textlink="">
            <xdr:nvSpPr>
              <xdr:cNvPr id="101" name="角丸四角形 100"/>
              <xdr:cNvSpPr/>
            </xdr:nvSpPr>
            <xdr:spPr bwMode="auto">
              <a:xfrm>
                <a:off x="953751" y="42580300"/>
                <a:ext cx="1156285" cy="26816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2" name="角丸四角形吹き出し 101"/>
              <xdr:cNvSpPr/>
            </xdr:nvSpPr>
            <xdr:spPr bwMode="auto">
              <a:xfrm>
                <a:off x="1242822" y="41854026"/>
                <a:ext cx="1975320" cy="558672"/>
              </a:xfrm>
              <a:prstGeom prst="wedgeRoundRectCallout">
                <a:avLst>
                  <a:gd name="adj1" fmla="val -23678"/>
                  <a:gd name="adj2" fmla="val 80267"/>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r>
                  <a:rPr lang="ja-JP" altLang="en-US" sz="1200" b="1">
                    <a:solidFill>
                      <a:srgbClr val="00B050"/>
                    </a:solidFill>
                    <a:latin typeface="HG丸ｺﾞｼｯｸM-PRO" panose="020F0600000000000000" pitchFamily="50" charset="-128"/>
                    <a:ea typeface="HG丸ｺﾞｼｯｸM-PRO" panose="020F0600000000000000" pitchFamily="50" charset="-128"/>
                  </a:rPr>
                  <a:t>③入力ができました。</a:t>
                </a:r>
              </a:p>
            </xdr:txBody>
          </xdr:sp>
        </xdr:grpSp>
        <xdr:grpSp>
          <xdr:nvGrpSpPr>
            <xdr:cNvPr id="98625" name="グループ化 87364"/>
            <xdr:cNvGrpSpPr>
              <a:grpSpLocks/>
            </xdr:cNvGrpSpPr>
          </xdr:nvGrpSpPr>
          <xdr:grpSpPr bwMode="auto">
            <a:xfrm>
              <a:off x="3703360" y="41060036"/>
              <a:ext cx="2091015" cy="1792557"/>
              <a:chOff x="3623985" y="41074460"/>
              <a:chExt cx="2091015" cy="2227306"/>
            </a:xfrm>
          </xdr:grpSpPr>
          <xdr:sp macro="" textlink="">
            <xdr:nvSpPr>
              <xdr:cNvPr id="97" name="角丸四角形吹き出し 96"/>
              <xdr:cNvSpPr/>
            </xdr:nvSpPr>
            <xdr:spPr bwMode="auto">
              <a:xfrm>
                <a:off x="3619407" y="42347727"/>
                <a:ext cx="2090948" cy="948934"/>
              </a:xfrm>
              <a:prstGeom prst="wedgeRoundRectCallout">
                <a:avLst>
                  <a:gd name="adj1" fmla="val -19033"/>
                  <a:gd name="adj2" fmla="val -89467"/>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④「ファイルの添付」</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　をクリックします。</a:t>
                </a:r>
              </a:p>
            </xdr:txBody>
          </xdr:sp>
          <xdr:sp macro="" textlink="">
            <xdr:nvSpPr>
              <xdr:cNvPr id="98" name="角丸四角形 97"/>
              <xdr:cNvSpPr/>
            </xdr:nvSpPr>
            <xdr:spPr bwMode="auto">
              <a:xfrm>
                <a:off x="3966293" y="41375363"/>
                <a:ext cx="491421" cy="62090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9" name="テキスト ボックス 98"/>
              <xdr:cNvSpPr txBox="1"/>
            </xdr:nvSpPr>
            <xdr:spPr bwMode="auto">
              <a:xfrm>
                <a:off x="3792850" y="41070766"/>
                <a:ext cx="289071" cy="339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④</a:t>
                </a:r>
              </a:p>
            </xdr:txBody>
          </xdr:sp>
        </xdr:grpSp>
      </xdr:grpSp>
      <xdr:sp macro="" textlink="">
        <xdr:nvSpPr>
          <xdr:cNvPr id="149" name="テキスト ボックス 148"/>
          <xdr:cNvSpPr txBox="1"/>
        </xdr:nvSpPr>
        <xdr:spPr>
          <a:xfrm>
            <a:off x="981513" y="43234890"/>
            <a:ext cx="838306" cy="150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b="1"/>
              <a:t>J-13</a:t>
            </a:r>
            <a:r>
              <a:rPr kumimoji="1" lang="ja-JP" altLang="en-US" sz="800" b="1"/>
              <a:t>　介護　花子</a:t>
            </a:r>
          </a:p>
        </xdr:txBody>
      </xdr:sp>
    </xdr:grpSp>
    <xdr:clientData/>
  </xdr:twoCellAnchor>
  <xdr:twoCellAnchor>
    <xdr:from>
      <xdr:col>5</xdr:col>
      <xdr:colOff>158750</xdr:colOff>
      <xdr:row>288</xdr:row>
      <xdr:rowOff>138907</xdr:rowOff>
    </xdr:from>
    <xdr:to>
      <xdr:col>7</xdr:col>
      <xdr:colOff>317500</xdr:colOff>
      <xdr:row>289</xdr:row>
      <xdr:rowOff>99218</xdr:rowOff>
    </xdr:to>
    <xdr:sp macro="" textlink="">
      <xdr:nvSpPr>
        <xdr:cNvPr id="156" name="テキスト ボックス 155"/>
        <xdr:cNvSpPr txBox="1"/>
      </xdr:nvSpPr>
      <xdr:spPr>
        <a:xfrm>
          <a:off x="1845469" y="55522813"/>
          <a:ext cx="833437" cy="148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b="1">
              <a:solidFill>
                <a:schemeClr val="bg1">
                  <a:lumMod val="50000"/>
                </a:schemeClr>
              </a:solidFill>
            </a:rPr>
            <a:t>J-13</a:t>
          </a:r>
          <a:r>
            <a:rPr kumimoji="1" lang="ja-JP" altLang="en-US" sz="800" b="1">
              <a:solidFill>
                <a:schemeClr val="bg1">
                  <a:lumMod val="50000"/>
                </a:schemeClr>
              </a:solidFill>
            </a:rPr>
            <a:t>　介護　花子</a:t>
          </a:r>
        </a:p>
      </xdr:txBody>
    </xdr:sp>
    <xdr:clientData/>
  </xdr:twoCellAnchor>
  <xdr:twoCellAnchor>
    <xdr:from>
      <xdr:col>0</xdr:col>
      <xdr:colOff>142875</xdr:colOff>
      <xdr:row>329</xdr:row>
      <xdr:rowOff>104775</xdr:rowOff>
    </xdr:from>
    <xdr:to>
      <xdr:col>20</xdr:col>
      <xdr:colOff>161925</xdr:colOff>
      <xdr:row>349</xdr:row>
      <xdr:rowOff>171450</xdr:rowOff>
    </xdr:to>
    <xdr:grpSp>
      <xdr:nvGrpSpPr>
        <xdr:cNvPr id="98598" name="グループ化 25"/>
        <xdr:cNvGrpSpPr>
          <a:grpSpLocks/>
        </xdr:cNvGrpSpPr>
      </xdr:nvGrpSpPr>
      <xdr:grpSpPr bwMode="auto">
        <a:xfrm>
          <a:off x="142875" y="63712725"/>
          <a:ext cx="6686550" cy="3876675"/>
          <a:chOff x="142875" y="63277353"/>
          <a:chExt cx="6765925" cy="3836988"/>
        </a:xfrm>
      </xdr:grpSpPr>
      <xdr:grpSp>
        <xdr:nvGrpSpPr>
          <xdr:cNvPr id="98613" name="グループ化 87387"/>
          <xdr:cNvGrpSpPr>
            <a:grpSpLocks/>
          </xdr:cNvGrpSpPr>
        </xdr:nvGrpSpPr>
        <xdr:grpSpPr bwMode="auto">
          <a:xfrm>
            <a:off x="142875" y="63277353"/>
            <a:ext cx="6765925" cy="3836988"/>
            <a:chOff x="140097" y="62712600"/>
            <a:chExt cx="6765925" cy="3836988"/>
          </a:xfrm>
        </xdr:grpSpPr>
        <xdr:pic>
          <xdr:nvPicPr>
            <xdr:cNvPr id="98616" name="図 67200" descr="送信済みアイテム - Windows Live メール"/>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36137" b="30650"/>
            <a:stretch>
              <a:fillRect/>
            </a:stretch>
          </xdr:blipFill>
          <xdr:spPr bwMode="auto">
            <a:xfrm>
              <a:off x="140097" y="62712600"/>
              <a:ext cx="6765925" cy="38369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153" name="角丸四角形 152"/>
            <xdr:cNvSpPr/>
          </xdr:nvSpPr>
          <xdr:spPr bwMode="auto">
            <a:xfrm>
              <a:off x="381049" y="66191343"/>
              <a:ext cx="877064" cy="20740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54" name="角丸四角形 153"/>
            <xdr:cNvSpPr/>
          </xdr:nvSpPr>
          <xdr:spPr bwMode="auto">
            <a:xfrm>
              <a:off x="2472510" y="64343556"/>
              <a:ext cx="2554088" cy="22626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59" name="角丸四角形吹き出し 158"/>
            <xdr:cNvSpPr/>
          </xdr:nvSpPr>
          <xdr:spPr bwMode="auto">
            <a:xfrm>
              <a:off x="1103904" y="65295732"/>
              <a:ext cx="2052909" cy="688207"/>
            </a:xfrm>
            <a:prstGeom prst="wedgeRoundRectCallout">
              <a:avLst>
                <a:gd name="adj1" fmla="val -41856"/>
                <a:gd name="adj2" fmla="val 72403"/>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「送信済みアイテム」を必ず確認すること！</a:t>
              </a:r>
            </a:p>
          </xdr:txBody>
        </xdr:sp>
        <xdr:sp macro="" textlink="">
          <xdr:nvSpPr>
            <xdr:cNvPr id="157" name="角丸四角形吹き出し 156"/>
            <xdr:cNvSpPr/>
          </xdr:nvSpPr>
          <xdr:spPr bwMode="auto">
            <a:xfrm>
              <a:off x="3436317" y="65276877"/>
              <a:ext cx="2284223" cy="688207"/>
            </a:xfrm>
            <a:prstGeom prst="wedgeRoundRectCallout">
              <a:avLst>
                <a:gd name="adj1" fmla="val -17012"/>
                <a:gd name="adj2" fmla="val -132965"/>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nSpc>
                  <a:spcPts val="15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送信できたので、送った</a:t>
              </a:r>
              <a:endParaRPr lang="en-US" altLang="ja-JP" sz="1200" b="1">
                <a:solidFill>
                  <a:srgbClr val="00B050"/>
                </a:solidFill>
                <a:latin typeface="HG丸ｺﾞｼｯｸM-PRO" panose="020F0600000000000000" pitchFamily="50" charset="-128"/>
                <a:ea typeface="HG丸ｺﾞｼｯｸM-PRO" panose="020F0600000000000000" pitchFamily="50" charset="-128"/>
              </a:endParaRPr>
            </a:p>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メールが表示されています。</a:t>
              </a:r>
            </a:p>
          </xdr:txBody>
        </xdr:sp>
      </xdr:grpSp>
      <xdr:sp macro="" textlink="">
        <xdr:nvSpPr>
          <xdr:cNvPr id="158" name="テキスト ボックス 157"/>
          <xdr:cNvSpPr txBox="1"/>
        </xdr:nvSpPr>
        <xdr:spPr>
          <a:xfrm>
            <a:off x="3949913" y="64946019"/>
            <a:ext cx="828874" cy="15084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b="1"/>
              <a:t>J-13</a:t>
            </a:r>
            <a:r>
              <a:rPr kumimoji="1" lang="ja-JP" altLang="en-US" sz="800" b="1"/>
              <a:t>　介護　花子</a:t>
            </a:r>
          </a:p>
        </xdr:txBody>
      </xdr:sp>
      <xdr:sp macro="" textlink="">
        <xdr:nvSpPr>
          <xdr:cNvPr id="160" name="テキスト ボックス 159"/>
          <xdr:cNvSpPr txBox="1"/>
        </xdr:nvSpPr>
        <xdr:spPr>
          <a:xfrm>
            <a:off x="2639135" y="66774951"/>
            <a:ext cx="674665" cy="311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kumimoji="1" lang="en-US" altLang="ja-JP" sz="800" b="1">
                <a:solidFill>
                  <a:schemeClr val="bg1">
                    <a:lumMod val="50000"/>
                  </a:schemeClr>
                </a:solidFill>
              </a:rPr>
              <a:t>J-13</a:t>
            </a:r>
            <a:r>
              <a:rPr kumimoji="1" lang="ja-JP" altLang="en-US" sz="800" b="1">
                <a:solidFill>
                  <a:schemeClr val="bg1">
                    <a:lumMod val="50000"/>
                  </a:schemeClr>
                </a:solidFill>
              </a:rPr>
              <a:t>　介護　花子</a:t>
            </a:r>
            <a:r>
              <a:rPr kumimoji="1" lang="en-US" altLang="ja-JP" sz="800" b="1">
                <a:solidFill>
                  <a:schemeClr val="bg1">
                    <a:lumMod val="50000"/>
                  </a:schemeClr>
                </a:solidFill>
              </a:rPr>
              <a:t>.xls</a:t>
            </a:r>
            <a:endParaRPr kumimoji="1" lang="ja-JP" altLang="en-US" sz="800" b="1">
              <a:solidFill>
                <a:schemeClr val="bg1">
                  <a:lumMod val="50000"/>
                </a:schemeClr>
              </a:solidFill>
            </a:endParaRPr>
          </a:p>
        </xdr:txBody>
      </xdr:sp>
    </xdr:grpSp>
    <xdr:clientData/>
  </xdr:twoCellAnchor>
  <xdr:twoCellAnchor>
    <xdr:from>
      <xdr:col>0</xdr:col>
      <xdr:colOff>104775</xdr:colOff>
      <xdr:row>297</xdr:row>
      <xdr:rowOff>133350</xdr:rowOff>
    </xdr:from>
    <xdr:to>
      <xdr:col>20</xdr:col>
      <xdr:colOff>190500</xdr:colOff>
      <xdr:row>318</xdr:row>
      <xdr:rowOff>142875</xdr:rowOff>
    </xdr:to>
    <xdr:grpSp>
      <xdr:nvGrpSpPr>
        <xdr:cNvPr id="98599" name="グループ化 93636"/>
        <xdr:cNvGrpSpPr>
          <a:grpSpLocks/>
        </xdr:cNvGrpSpPr>
      </xdr:nvGrpSpPr>
      <xdr:grpSpPr bwMode="auto">
        <a:xfrm>
          <a:off x="104775" y="57588150"/>
          <a:ext cx="6753225" cy="4010025"/>
          <a:chOff x="104775" y="57213897"/>
          <a:chExt cx="6832600" cy="3968353"/>
        </a:xfrm>
      </xdr:grpSpPr>
      <xdr:grpSp>
        <xdr:nvGrpSpPr>
          <xdr:cNvPr id="98600" name="グループ化 22"/>
          <xdr:cNvGrpSpPr>
            <a:grpSpLocks/>
          </xdr:cNvGrpSpPr>
        </xdr:nvGrpSpPr>
        <xdr:grpSpPr bwMode="auto">
          <a:xfrm>
            <a:off x="104775" y="57213897"/>
            <a:ext cx="6832600" cy="3968353"/>
            <a:chOff x="104775" y="57213897"/>
            <a:chExt cx="6832600" cy="3968353"/>
          </a:xfrm>
        </xdr:grpSpPr>
        <xdr:grpSp>
          <xdr:nvGrpSpPr>
            <xdr:cNvPr id="98603" name="グループ化 87386"/>
            <xdr:cNvGrpSpPr>
              <a:grpSpLocks/>
            </xdr:cNvGrpSpPr>
          </xdr:nvGrpSpPr>
          <xdr:grpSpPr bwMode="auto">
            <a:xfrm>
              <a:off x="104775" y="57213897"/>
              <a:ext cx="6832600" cy="3968353"/>
              <a:chOff x="101907" y="56648350"/>
              <a:chExt cx="6835468" cy="3968353"/>
            </a:xfrm>
          </xdr:grpSpPr>
          <xdr:pic>
            <xdr:nvPicPr>
              <xdr:cNvPr id="98605" name="図 6614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r="33327" b="28371"/>
              <a:stretch>
                <a:fillRect/>
              </a:stretch>
            </xdr:blipFill>
            <xdr:spPr bwMode="auto">
              <a:xfrm>
                <a:off x="171450" y="56648350"/>
                <a:ext cx="6765925" cy="396835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98606" name="グループ化 87385"/>
              <xdr:cNvGrpSpPr>
                <a:grpSpLocks/>
              </xdr:cNvGrpSpPr>
            </xdr:nvGrpSpPr>
            <xdr:grpSpPr bwMode="auto">
              <a:xfrm>
                <a:off x="101907" y="57440136"/>
                <a:ext cx="3846758" cy="2243392"/>
                <a:chOff x="101907" y="57440136"/>
                <a:chExt cx="3846758" cy="2243392"/>
              </a:xfrm>
            </xdr:grpSpPr>
            <xdr:sp macro="" textlink="">
              <xdr:nvSpPr>
                <xdr:cNvPr id="138" name="テキスト ボックス 137"/>
                <xdr:cNvSpPr txBox="1"/>
              </xdr:nvSpPr>
              <xdr:spPr bwMode="auto">
                <a:xfrm>
                  <a:off x="632162" y="58458145"/>
                  <a:ext cx="289230" cy="23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⑧</a:t>
                  </a:r>
                </a:p>
              </xdr:txBody>
            </xdr:sp>
            <xdr:sp macro="" textlink="">
              <xdr:nvSpPr>
                <xdr:cNvPr id="142" name="角丸四角形 141"/>
                <xdr:cNvSpPr/>
              </xdr:nvSpPr>
              <xdr:spPr bwMode="auto">
                <a:xfrm>
                  <a:off x="921392" y="58552405"/>
                  <a:ext cx="1610047" cy="21679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角丸四角形吹き出し 142"/>
                <xdr:cNvSpPr/>
              </xdr:nvSpPr>
              <xdr:spPr bwMode="auto">
                <a:xfrm>
                  <a:off x="1692672" y="57826602"/>
                  <a:ext cx="2255993" cy="386467"/>
                </a:xfrm>
                <a:prstGeom prst="wedgeRoundRectCallout">
                  <a:avLst>
                    <a:gd name="adj1" fmla="val -27175"/>
                    <a:gd name="adj2" fmla="val 124101"/>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r>
                    <a:rPr lang="ja-JP" altLang="en-US" sz="1200" b="1">
                      <a:solidFill>
                        <a:srgbClr val="00B050"/>
                      </a:solidFill>
                      <a:latin typeface="HG丸ｺﾞｼｯｸM-PRO" panose="020F0600000000000000" pitchFamily="50" charset="-128"/>
                      <a:ea typeface="HG丸ｺﾞｼｯｸM-PRO" panose="020F0600000000000000" pitchFamily="50" charset="-128"/>
                    </a:rPr>
                    <a:t>⑧添付が確認できました。</a:t>
                  </a:r>
                </a:p>
              </xdr:txBody>
            </xdr:sp>
            <xdr:sp macro="" textlink="">
              <xdr:nvSpPr>
                <xdr:cNvPr id="139" name="角丸四角形 138"/>
                <xdr:cNvSpPr/>
              </xdr:nvSpPr>
              <xdr:spPr bwMode="auto">
                <a:xfrm>
                  <a:off x="188676" y="57732342"/>
                  <a:ext cx="559178" cy="59383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0" name="角丸四角形吹き出し 139"/>
                <xdr:cNvSpPr/>
              </xdr:nvSpPr>
              <xdr:spPr bwMode="auto">
                <a:xfrm>
                  <a:off x="188676" y="59061410"/>
                  <a:ext cx="1966763" cy="622117"/>
                </a:xfrm>
                <a:prstGeom prst="wedgeRoundRectCallout">
                  <a:avLst>
                    <a:gd name="adj1" fmla="val -35724"/>
                    <a:gd name="adj2" fmla="val -155159"/>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nSpc>
                      <a:spcPts val="1400"/>
                    </a:lnSpc>
                  </a:pPr>
                  <a:r>
                    <a:rPr lang="ja-JP" altLang="en-US" sz="1200" b="1">
                      <a:solidFill>
                        <a:srgbClr val="00B050"/>
                      </a:solidFill>
                      <a:latin typeface="HG丸ｺﾞｼｯｸM-PRO" panose="020F0600000000000000" pitchFamily="50" charset="-128"/>
                      <a:ea typeface="HG丸ｺﾞｼｯｸM-PRO" panose="020F0600000000000000" pitchFamily="50" charset="-128"/>
                    </a:rPr>
                    <a:t>⑨送信ボタンを押せば、送信完了です。</a:t>
                  </a:r>
                </a:p>
              </xdr:txBody>
            </xdr:sp>
            <xdr:sp macro="" textlink="">
              <xdr:nvSpPr>
                <xdr:cNvPr id="161" name="テキスト ボックス 160"/>
                <xdr:cNvSpPr txBox="1"/>
              </xdr:nvSpPr>
              <xdr:spPr bwMode="auto">
                <a:xfrm>
                  <a:off x="101907" y="57440135"/>
                  <a:ext cx="289230" cy="23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⑨</a:t>
                  </a:r>
                </a:p>
              </xdr:txBody>
            </xdr:sp>
          </xdr:grpSp>
        </xdr:grpSp>
        <xdr:sp macro="" textlink="">
          <xdr:nvSpPr>
            <xdr:cNvPr id="152" name="テキスト ボックス 151"/>
            <xdr:cNvSpPr txBox="1"/>
          </xdr:nvSpPr>
          <xdr:spPr>
            <a:xfrm>
              <a:off x="1145566" y="59146230"/>
              <a:ext cx="1339537" cy="150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b="1">
                  <a:solidFill>
                    <a:schemeClr val="bg1">
                      <a:lumMod val="50000"/>
                    </a:schemeClr>
                  </a:solidFill>
                </a:rPr>
                <a:t>J-13</a:t>
              </a:r>
              <a:r>
                <a:rPr kumimoji="1" lang="ja-JP" altLang="en-US" sz="800" b="1">
                  <a:solidFill>
                    <a:schemeClr val="bg1">
                      <a:lumMod val="50000"/>
                    </a:schemeClr>
                  </a:solidFill>
                </a:rPr>
                <a:t>　介護　花子</a:t>
              </a:r>
              <a:r>
                <a:rPr kumimoji="1" lang="en-US" altLang="ja-JP" sz="800" b="1">
                  <a:solidFill>
                    <a:schemeClr val="bg1">
                      <a:lumMod val="50000"/>
                    </a:schemeClr>
                  </a:solidFill>
                </a:rPr>
                <a:t>.xls(2.94MB)</a:t>
              </a:r>
              <a:endParaRPr kumimoji="1" lang="ja-JP" altLang="en-US" sz="800" b="1">
                <a:solidFill>
                  <a:schemeClr val="bg1">
                    <a:lumMod val="50000"/>
                  </a:schemeClr>
                </a:solidFill>
              </a:endParaRPr>
            </a:p>
          </xdr:txBody>
        </xdr:sp>
      </xdr:grpSp>
      <xdr:sp macro="" textlink="">
        <xdr:nvSpPr>
          <xdr:cNvPr id="165" name="テキスト ボックス 164"/>
          <xdr:cNvSpPr txBox="1"/>
        </xdr:nvSpPr>
        <xdr:spPr>
          <a:xfrm>
            <a:off x="1039559" y="58938858"/>
            <a:ext cx="828778" cy="1413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en-US" altLang="ja-JP" sz="800" b="1">
                <a:solidFill>
                  <a:schemeClr val="bg1">
                    <a:lumMod val="50000"/>
                  </a:schemeClr>
                </a:solidFill>
              </a:rPr>
              <a:t>J-013</a:t>
            </a:r>
            <a:r>
              <a:rPr kumimoji="1" lang="ja-JP" altLang="en-US" sz="800" b="1">
                <a:solidFill>
                  <a:schemeClr val="bg1">
                    <a:lumMod val="50000"/>
                  </a:schemeClr>
                </a:solidFill>
              </a:rPr>
              <a:t>　介護　花子</a:t>
            </a:r>
          </a:p>
        </xdr:txBody>
      </xdr:sp>
      <xdr:cxnSp macro="">
        <xdr:nvCxnSpPr>
          <xdr:cNvPr id="93632" name="直線コネクタ 93631"/>
          <xdr:cNvCxnSpPr/>
        </xdr:nvCxnSpPr>
        <xdr:spPr>
          <a:xfrm>
            <a:off x="1039559" y="58967136"/>
            <a:ext cx="886600" cy="0"/>
          </a:xfrm>
          <a:prstGeom prst="line">
            <a:avLst/>
          </a:prstGeom>
          <a:ln w="19050">
            <a:solidFill>
              <a:srgbClr val="A6BFDE"/>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57149</xdr:colOff>
      <xdr:row>307</xdr:row>
      <xdr:rowOff>0</xdr:rowOff>
    </xdr:from>
    <xdr:to>
      <xdr:col>5</xdr:col>
      <xdr:colOff>161924</xdr:colOff>
      <xdr:row>307</xdr:row>
      <xdr:rowOff>95250</xdr:rowOff>
    </xdr:to>
    <xdr:sp macro="" textlink="">
      <xdr:nvSpPr>
        <xdr:cNvPr id="9" name="正方形/長方形 8"/>
        <xdr:cNvSpPr/>
      </xdr:nvSpPr>
      <xdr:spPr>
        <a:xfrm>
          <a:off x="1057274" y="59359800"/>
          <a:ext cx="771525" cy="95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306</xdr:row>
      <xdr:rowOff>180974</xdr:rowOff>
    </xdr:from>
    <xdr:to>
      <xdr:col>5</xdr:col>
      <xdr:colOff>247650</xdr:colOff>
      <xdr:row>307</xdr:row>
      <xdr:rowOff>123825</xdr:rowOff>
    </xdr:to>
    <xdr:sp macro="" textlink="">
      <xdr:nvSpPr>
        <xdr:cNvPr id="163" name="テキスト ボックス 162"/>
        <xdr:cNvSpPr txBox="1"/>
      </xdr:nvSpPr>
      <xdr:spPr bwMode="auto">
        <a:xfrm>
          <a:off x="933450" y="59350274"/>
          <a:ext cx="981075" cy="133351"/>
        </a:xfrm>
        <a:prstGeom prst="rect">
          <a:avLst/>
        </a:prstGeom>
        <a:noFill/>
        <a:ln w="9525" cmpd="sng">
          <a:noFill/>
        </a:ln>
        <a:effectLst/>
      </xdr:spPr>
      <xdr:txBody>
        <a:bodyPr vertOverflow="clip" horzOverflow="clip"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1" i="0" u="none" strike="noStrike" kern="0" cap="none" spc="0" normalizeH="0" baseline="0" noProof="0">
              <a:ln>
                <a:noFill/>
              </a:ln>
              <a:solidFill>
                <a:sysClr val="window" lastClr="FFFFFF">
                  <a:lumMod val="50000"/>
                </a:sysClr>
              </a:solidFill>
              <a:effectLst/>
              <a:uLnTx/>
              <a:uFillTx/>
              <a:latin typeface="Calibri" panose="020F0502020204030204"/>
              <a:ea typeface="ＭＳ Ｐゴシック" panose="020B0600070205080204" pitchFamily="50" charset="-128"/>
              <a:cs typeface="+mn-cs"/>
            </a:rPr>
            <a:t>J-13</a:t>
          </a:r>
          <a:r>
            <a:rPr kumimoji="1" lang="ja-JP" altLang="en-US" sz="800" b="1" i="0" u="none" strike="noStrike" kern="0" cap="none" spc="0" normalizeH="0" baseline="0" noProof="0">
              <a:ln>
                <a:noFill/>
              </a:ln>
              <a:solidFill>
                <a:sysClr val="window" lastClr="FFFFFF">
                  <a:lumMod val="50000"/>
                </a:sysClr>
              </a:solidFill>
              <a:effectLst/>
              <a:uLnTx/>
              <a:uFillTx/>
              <a:latin typeface="Calibri" panose="020F0502020204030204"/>
              <a:ea typeface="ＭＳ Ｐゴシック" panose="020B0600070205080204" pitchFamily="50" charset="-128"/>
              <a:cs typeface="+mn-cs"/>
            </a:rPr>
            <a:t>　介護　花子</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474324" y="1232647"/>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3" name="正方形/長方形 2">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35750" y="1280583"/>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30</xdr:col>
      <xdr:colOff>0</xdr:colOff>
      <xdr:row>6</xdr:row>
      <xdr:rowOff>0</xdr:rowOff>
    </xdr:from>
    <xdr:ext cx="1034707" cy="292452"/>
    <xdr:sp macro="" textlink="">
      <xdr:nvSpPr>
        <xdr:cNvPr id="2" name="正方形/長方形 1">
          <a:hlinkClick xmlns:r="http://schemas.openxmlformats.org/officeDocument/2006/relationships" r:id="rId1"/>
        </xdr:cNvPr>
        <xdr:cNvSpPr/>
      </xdr:nvSpPr>
      <xdr:spPr>
        <a:xfrm>
          <a:off x="66865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itumu@y-fukushi.or.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itumu@y-fukushi.or.jp"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AQ401"/>
  <sheetViews>
    <sheetView showGridLines="0" tabSelected="1" zoomScaleNormal="100" zoomScaleSheetLayoutView="93" workbookViewId="0">
      <selection sqref="A1:U1"/>
    </sheetView>
  </sheetViews>
  <sheetFormatPr defaultRowHeight="13.5"/>
  <cols>
    <col min="1" max="21" width="4.375" customWidth="1"/>
  </cols>
  <sheetData>
    <row r="1" spans="1:21" ht="22.5" customHeight="1">
      <c r="A1" s="341" t="s">
        <v>576</v>
      </c>
      <c r="B1" s="341"/>
      <c r="C1" s="341"/>
      <c r="D1" s="341"/>
      <c r="E1" s="341"/>
      <c r="F1" s="341"/>
      <c r="G1" s="341"/>
      <c r="H1" s="341"/>
      <c r="I1" s="341"/>
      <c r="J1" s="341"/>
      <c r="K1" s="341"/>
      <c r="L1" s="341"/>
      <c r="M1" s="341"/>
      <c r="N1" s="341"/>
      <c r="O1" s="341"/>
      <c r="P1" s="341"/>
      <c r="Q1" s="341"/>
      <c r="R1" s="341"/>
      <c r="S1" s="341"/>
      <c r="T1" s="341"/>
      <c r="U1" s="341"/>
    </row>
    <row r="2" spans="1:21" ht="30" customHeight="1">
      <c r="A2" s="342" t="s">
        <v>543</v>
      </c>
      <c r="B2" s="342"/>
      <c r="C2" s="342"/>
      <c r="D2" s="342"/>
      <c r="E2" s="342"/>
      <c r="F2" s="342"/>
      <c r="G2" s="342"/>
      <c r="H2" s="342"/>
      <c r="I2" s="342"/>
      <c r="J2" s="342"/>
      <c r="K2" s="342"/>
      <c r="L2" s="342"/>
      <c r="M2" s="342"/>
      <c r="N2" s="342"/>
      <c r="O2" s="342"/>
      <c r="P2" s="342"/>
      <c r="Q2" s="342"/>
      <c r="R2" s="342"/>
      <c r="S2" s="342"/>
      <c r="T2" s="342"/>
      <c r="U2" s="342"/>
    </row>
    <row r="3" spans="1:21" ht="15" customHeight="1">
      <c r="A3" s="236"/>
      <c r="B3" s="236"/>
      <c r="C3" s="236"/>
      <c r="D3" s="236"/>
      <c r="E3" s="236"/>
      <c r="F3" s="236"/>
      <c r="G3" s="236"/>
      <c r="H3" s="236"/>
      <c r="I3" s="236"/>
      <c r="J3" s="236"/>
      <c r="K3" s="236"/>
      <c r="L3" s="236"/>
      <c r="M3" s="236"/>
      <c r="N3" s="236"/>
      <c r="O3" s="236"/>
      <c r="P3" s="236"/>
      <c r="Q3" s="236"/>
      <c r="R3" s="236"/>
      <c r="S3" s="236"/>
      <c r="T3" s="236"/>
      <c r="U3" s="236"/>
    </row>
    <row r="4" spans="1:21" ht="15" customHeight="1">
      <c r="A4" s="287"/>
      <c r="B4" s="287"/>
      <c r="C4" s="287"/>
      <c r="D4" s="287"/>
      <c r="E4" s="287"/>
      <c r="F4" s="287"/>
      <c r="G4" s="287"/>
      <c r="H4" s="287"/>
      <c r="I4" s="287"/>
      <c r="J4" s="287"/>
      <c r="K4" s="287"/>
      <c r="L4" s="287"/>
      <c r="M4" s="287"/>
      <c r="N4" s="320"/>
      <c r="O4" s="320"/>
      <c r="P4" s="320"/>
      <c r="Q4" s="320"/>
      <c r="R4" s="316"/>
      <c r="S4" s="316"/>
      <c r="T4" s="287"/>
      <c r="U4" s="287"/>
    </row>
    <row r="5" spans="1:21" s="234" customFormat="1" ht="15" customHeight="1">
      <c r="A5" s="288" t="s">
        <v>500</v>
      </c>
      <c r="B5" s="233"/>
      <c r="C5" s="233"/>
      <c r="D5" s="233"/>
      <c r="E5" s="233"/>
      <c r="F5" s="233"/>
      <c r="G5" s="233"/>
      <c r="H5" s="233"/>
      <c r="I5" s="233"/>
      <c r="J5" s="233"/>
      <c r="K5" s="233"/>
      <c r="L5" s="233"/>
      <c r="M5" s="233"/>
      <c r="N5" s="320"/>
      <c r="O5" s="320"/>
      <c r="P5" s="320"/>
      <c r="Q5" s="320"/>
      <c r="R5" s="233"/>
      <c r="S5" s="233"/>
      <c r="T5" s="233"/>
      <c r="U5" s="233"/>
    </row>
    <row r="6" spans="1:21" s="234" customFormat="1" ht="15" customHeight="1">
      <c r="A6" s="233"/>
      <c r="B6" s="233"/>
      <c r="C6" s="233"/>
      <c r="D6" s="233"/>
      <c r="E6" s="233"/>
      <c r="F6" s="233"/>
      <c r="G6" s="233"/>
      <c r="H6" s="233"/>
      <c r="I6" s="233"/>
      <c r="J6" s="233"/>
      <c r="K6" s="233"/>
      <c r="L6" s="233"/>
      <c r="M6" s="233"/>
      <c r="N6" s="233"/>
      <c r="O6" s="233"/>
      <c r="P6" s="233"/>
      <c r="Q6" s="233"/>
      <c r="R6" s="233"/>
      <c r="S6" s="233"/>
      <c r="T6" s="233"/>
      <c r="U6" s="233"/>
    </row>
    <row r="7" spans="1:21" s="32" customFormat="1" ht="15" customHeight="1">
      <c r="A7" s="48" t="s">
        <v>172</v>
      </c>
      <c r="B7" s="48"/>
      <c r="C7" s="48"/>
      <c r="D7" s="48"/>
      <c r="E7" s="48"/>
      <c r="F7" s="48"/>
      <c r="G7" s="48"/>
      <c r="H7" s="48"/>
      <c r="I7" s="48"/>
      <c r="J7" s="48"/>
      <c r="K7" s="48"/>
      <c r="L7" s="48"/>
      <c r="M7" s="48"/>
      <c r="N7" s="48"/>
      <c r="O7" s="48"/>
      <c r="P7" s="48"/>
      <c r="Q7" s="48"/>
      <c r="R7" s="48"/>
      <c r="S7" s="48"/>
      <c r="T7" s="48"/>
      <c r="U7" s="48"/>
    </row>
    <row r="8" spans="1:21" s="32" customFormat="1" ht="15" customHeight="1">
      <c r="A8" s="48" t="s">
        <v>173</v>
      </c>
      <c r="B8" s="48"/>
      <c r="C8" s="48"/>
      <c r="D8" s="48"/>
      <c r="E8" s="48"/>
      <c r="F8" s="48"/>
      <c r="G8" s="48"/>
      <c r="H8" s="48"/>
      <c r="I8" s="48"/>
      <c r="J8" s="48"/>
      <c r="K8" s="48"/>
      <c r="L8" s="48"/>
      <c r="M8" s="48"/>
      <c r="N8" s="48"/>
      <c r="O8" s="48"/>
      <c r="P8" s="48"/>
      <c r="Q8" s="48"/>
      <c r="R8" s="48"/>
      <c r="S8" s="48"/>
      <c r="T8" s="48"/>
      <c r="U8" s="48"/>
    </row>
    <row r="9" spans="1:21" s="32" customFormat="1" ht="15" customHeight="1">
      <c r="A9" s="48"/>
      <c r="B9" s="48"/>
      <c r="C9" s="48"/>
      <c r="D9" s="48"/>
      <c r="E9" s="48"/>
      <c r="F9" s="48"/>
      <c r="G9" s="48"/>
      <c r="H9" s="48"/>
      <c r="I9" s="48"/>
      <c r="J9" s="48"/>
      <c r="K9" s="48"/>
      <c r="L9" s="48"/>
      <c r="M9" s="48"/>
      <c r="N9" s="48"/>
      <c r="O9" s="48"/>
      <c r="P9" s="48"/>
      <c r="Q9" s="48"/>
      <c r="R9" s="48"/>
      <c r="S9" s="48"/>
      <c r="T9" s="48"/>
      <c r="U9" s="48"/>
    </row>
    <row r="10" spans="1:21" s="32" customFormat="1" ht="15" customHeight="1">
      <c r="A10" s="48"/>
      <c r="B10" s="48"/>
      <c r="C10" s="48"/>
      <c r="D10" s="48"/>
      <c r="E10" s="48"/>
      <c r="F10" s="48"/>
      <c r="G10" s="48"/>
      <c r="H10" s="48"/>
      <c r="I10" s="48"/>
      <c r="J10" s="48"/>
      <c r="K10" s="48"/>
      <c r="L10" s="48"/>
      <c r="M10" s="48"/>
      <c r="N10" s="48"/>
      <c r="O10" s="48"/>
      <c r="P10" s="48"/>
      <c r="Q10" s="48"/>
      <c r="R10" s="48"/>
      <c r="S10" s="48"/>
      <c r="T10" s="48"/>
      <c r="U10" s="48"/>
    </row>
    <row r="11" spans="1:21" s="32" customFormat="1" ht="15" customHeight="1" thickBot="1">
      <c r="A11" s="130" t="s">
        <v>174</v>
      </c>
      <c r="B11" s="131"/>
      <c r="C11" s="131"/>
      <c r="D11" s="131"/>
      <c r="E11" s="131"/>
      <c r="F11" s="131"/>
      <c r="G11" s="131"/>
      <c r="H11" s="131"/>
      <c r="I11" s="131"/>
      <c r="J11" s="131"/>
      <c r="K11" s="131"/>
      <c r="L11" s="131"/>
      <c r="M11" s="131"/>
      <c r="N11" s="131"/>
      <c r="O11" s="131"/>
      <c r="P11" s="131"/>
      <c r="Q11" s="131"/>
      <c r="R11" s="131"/>
      <c r="S11" s="131"/>
      <c r="T11" s="131"/>
      <c r="U11" s="131"/>
    </row>
    <row r="12" spans="1:21" s="119" customFormat="1" ht="15" customHeight="1">
      <c r="A12" s="132"/>
      <c r="B12" s="132"/>
      <c r="C12" s="132"/>
      <c r="D12" s="132"/>
      <c r="E12" s="132"/>
      <c r="F12" s="132"/>
      <c r="G12" s="132"/>
      <c r="H12" s="132"/>
      <c r="I12" s="132"/>
      <c r="J12" s="132"/>
      <c r="K12" s="132"/>
      <c r="L12" s="132"/>
      <c r="M12" s="132"/>
      <c r="N12" s="132"/>
      <c r="O12" s="132"/>
      <c r="P12" s="132"/>
      <c r="Q12" s="132"/>
      <c r="R12" s="132"/>
      <c r="S12" s="132"/>
      <c r="T12" s="132"/>
      <c r="U12" s="132"/>
    </row>
    <row r="13" spans="1:21" s="119" customFormat="1" ht="15" customHeight="1">
      <c r="A13" s="132"/>
      <c r="B13" s="132" t="s">
        <v>186</v>
      </c>
      <c r="C13" s="132"/>
      <c r="D13" s="132"/>
      <c r="E13" s="132"/>
      <c r="F13" s="132"/>
      <c r="G13" s="132"/>
      <c r="H13" s="132"/>
      <c r="I13" s="132"/>
      <c r="J13" s="132"/>
      <c r="K13" s="132"/>
      <c r="L13" s="132"/>
      <c r="M13" s="132"/>
      <c r="N13" s="132"/>
      <c r="O13" s="132"/>
      <c r="P13" s="132"/>
      <c r="Q13" s="132"/>
      <c r="R13" s="132"/>
      <c r="S13" s="132"/>
      <c r="T13" s="132"/>
      <c r="U13" s="132"/>
    </row>
    <row r="14" spans="1:21" s="119" customFormat="1" ht="15" customHeight="1">
      <c r="A14" s="132"/>
      <c r="B14" s="132"/>
      <c r="C14" s="132"/>
      <c r="D14" s="132"/>
      <c r="E14" s="132"/>
      <c r="F14" s="132"/>
      <c r="G14" s="132"/>
      <c r="H14" s="132"/>
      <c r="I14" s="132"/>
      <c r="J14" s="132"/>
      <c r="K14" s="132"/>
      <c r="L14" s="132"/>
      <c r="M14" s="132"/>
      <c r="N14" s="132"/>
      <c r="O14" s="132"/>
      <c r="P14" s="132"/>
      <c r="Q14" s="132"/>
      <c r="R14" s="132"/>
      <c r="S14" s="132"/>
      <c r="T14" s="132"/>
      <c r="U14" s="132"/>
    </row>
    <row r="15" spans="1:21" s="119" customFormat="1" ht="15" customHeight="1">
      <c r="A15" s="132"/>
      <c r="B15" s="132"/>
      <c r="C15" s="132"/>
      <c r="D15" s="132"/>
      <c r="E15" s="132"/>
      <c r="F15" s="132"/>
      <c r="G15" s="132"/>
      <c r="H15" s="132"/>
      <c r="I15" s="132"/>
      <c r="J15" s="132"/>
      <c r="K15" s="132"/>
      <c r="L15" s="132"/>
      <c r="M15" s="132"/>
      <c r="N15" s="132"/>
      <c r="O15" s="132"/>
      <c r="P15" s="132"/>
      <c r="Q15" s="132"/>
      <c r="R15" s="132"/>
      <c r="S15" s="132"/>
      <c r="T15" s="132"/>
      <c r="U15" s="132"/>
    </row>
    <row r="16" spans="1:21" s="119" customFormat="1" ht="15" customHeight="1">
      <c r="A16" s="132"/>
      <c r="B16" s="132"/>
      <c r="C16" s="132"/>
      <c r="D16" s="132"/>
      <c r="E16" s="132"/>
      <c r="F16" s="132"/>
      <c r="G16" s="132"/>
      <c r="H16" s="132"/>
      <c r="I16" s="132"/>
      <c r="J16" s="132"/>
      <c r="K16" s="132"/>
      <c r="L16" s="132"/>
      <c r="M16" s="132"/>
      <c r="N16" s="132"/>
      <c r="O16" s="132"/>
      <c r="P16" s="132"/>
      <c r="Q16" s="132"/>
      <c r="R16" s="132"/>
      <c r="S16" s="132"/>
      <c r="T16" s="132"/>
      <c r="U16" s="132"/>
    </row>
    <row r="17" spans="1:21" s="119" customFormat="1" ht="15" customHeight="1">
      <c r="A17" s="132"/>
      <c r="B17" s="132"/>
      <c r="C17" s="132"/>
      <c r="D17" s="132"/>
      <c r="E17" s="132"/>
      <c r="F17" s="132"/>
      <c r="G17" s="132"/>
      <c r="H17" s="132"/>
      <c r="I17" s="132"/>
      <c r="J17" s="132"/>
      <c r="K17" s="132"/>
      <c r="L17" s="132"/>
      <c r="M17" s="132"/>
      <c r="N17" s="132"/>
      <c r="O17" s="132"/>
      <c r="P17" s="132"/>
      <c r="Q17" s="132"/>
      <c r="R17" s="132"/>
      <c r="S17" s="132"/>
      <c r="T17" s="132"/>
      <c r="U17" s="132"/>
    </row>
    <row r="18" spans="1:21" s="119" customFormat="1" ht="15" customHeight="1">
      <c r="A18" s="132"/>
      <c r="B18" s="132"/>
      <c r="C18" s="132"/>
      <c r="D18" s="132"/>
      <c r="E18" s="132"/>
      <c r="F18" s="132"/>
      <c r="G18" s="132"/>
      <c r="H18" s="132"/>
      <c r="I18" s="132"/>
      <c r="J18" s="132"/>
      <c r="K18" s="132"/>
      <c r="L18" s="132"/>
      <c r="M18" s="132"/>
      <c r="N18" s="132"/>
      <c r="O18" s="132"/>
      <c r="P18" s="132"/>
      <c r="Q18" s="132"/>
      <c r="R18" s="132"/>
      <c r="S18" s="132"/>
      <c r="T18" s="132"/>
      <c r="U18" s="132"/>
    </row>
    <row r="19" spans="1:21" s="119" customFormat="1" ht="15" customHeight="1">
      <c r="A19" s="132"/>
      <c r="B19" s="132"/>
      <c r="C19" s="132"/>
      <c r="D19" s="132"/>
      <c r="E19" s="132"/>
      <c r="F19" s="132"/>
      <c r="G19" s="132"/>
      <c r="H19" s="132"/>
      <c r="I19" s="132"/>
      <c r="J19" s="132"/>
      <c r="K19" s="132"/>
      <c r="L19" s="132"/>
      <c r="M19" s="132"/>
      <c r="N19" s="132"/>
      <c r="O19" s="132"/>
      <c r="P19" s="132"/>
      <c r="Q19" s="132"/>
      <c r="R19" s="132"/>
      <c r="S19" s="132"/>
      <c r="T19" s="132"/>
      <c r="U19" s="132"/>
    </row>
    <row r="20" spans="1:21" s="119" customFormat="1" ht="15" customHeight="1">
      <c r="A20" s="132"/>
      <c r="B20" s="132"/>
      <c r="C20" s="132"/>
      <c r="D20" s="132"/>
      <c r="E20" s="132"/>
      <c r="F20" s="132"/>
      <c r="G20" s="132"/>
      <c r="H20" s="132"/>
      <c r="I20" s="132"/>
      <c r="J20" s="132"/>
      <c r="K20" s="132"/>
      <c r="L20" s="132"/>
      <c r="M20" s="132"/>
      <c r="N20" s="132"/>
      <c r="O20" s="132"/>
      <c r="P20" s="132"/>
      <c r="Q20" s="132"/>
      <c r="R20" s="132"/>
      <c r="S20" s="132"/>
      <c r="T20" s="132"/>
      <c r="U20" s="132"/>
    </row>
    <row r="21" spans="1:21" s="119" customFormat="1" ht="15" customHeight="1">
      <c r="A21" s="132"/>
      <c r="B21" s="132"/>
      <c r="C21" s="132"/>
      <c r="D21" s="132"/>
      <c r="E21" s="132"/>
      <c r="F21" s="132"/>
      <c r="G21" s="132"/>
      <c r="H21" s="132"/>
      <c r="I21" s="132"/>
      <c r="J21" s="132"/>
      <c r="K21" s="132"/>
      <c r="L21" s="132"/>
      <c r="M21" s="132"/>
      <c r="N21" s="132"/>
      <c r="O21" s="132"/>
      <c r="P21" s="132"/>
      <c r="Q21" s="132"/>
      <c r="R21" s="132"/>
      <c r="S21" s="132"/>
      <c r="T21" s="132"/>
      <c r="U21" s="132"/>
    </row>
    <row r="22" spans="1:21" s="119" customFormat="1" ht="15" customHeight="1">
      <c r="A22" s="132"/>
      <c r="B22" s="132"/>
      <c r="C22" s="132"/>
      <c r="D22" s="132"/>
      <c r="E22" s="132"/>
      <c r="F22" s="132"/>
      <c r="G22" s="132"/>
      <c r="H22" s="132"/>
      <c r="I22" s="132"/>
      <c r="J22" s="132"/>
      <c r="K22" s="132"/>
      <c r="L22" s="132"/>
      <c r="M22" s="132"/>
      <c r="N22" s="132"/>
      <c r="O22" s="132"/>
      <c r="P22" s="132"/>
      <c r="Q22" s="132"/>
      <c r="R22" s="132"/>
      <c r="S22" s="132"/>
      <c r="T22" s="132"/>
      <c r="U22" s="132"/>
    </row>
    <row r="23" spans="1:21" ht="22.5" customHeight="1">
      <c r="A23" s="133" t="s">
        <v>175</v>
      </c>
      <c r="B23" s="134"/>
      <c r="C23" s="134"/>
      <c r="D23" s="134"/>
      <c r="E23" s="134"/>
      <c r="F23" s="134"/>
      <c r="G23" s="135"/>
      <c r="H23" s="135"/>
      <c r="I23" s="135"/>
      <c r="J23" s="135"/>
      <c r="K23" s="135"/>
      <c r="L23" s="135"/>
      <c r="M23" s="135"/>
      <c r="N23" s="135"/>
      <c r="O23" s="135"/>
      <c r="P23" s="135"/>
      <c r="Q23" s="135"/>
      <c r="R23" s="135"/>
      <c r="S23" s="135"/>
      <c r="T23" s="135"/>
      <c r="U23" s="136"/>
    </row>
    <row r="24" spans="1:21" s="118" customFormat="1" ht="15" customHeight="1">
      <c r="A24" s="137"/>
      <c r="B24" s="65"/>
      <c r="C24" s="65"/>
      <c r="D24" s="65"/>
      <c r="E24" s="65"/>
      <c r="F24" s="65"/>
      <c r="G24" s="65"/>
      <c r="H24" s="65"/>
      <c r="I24" s="65"/>
      <c r="J24" s="65"/>
      <c r="K24" s="65"/>
      <c r="L24" s="65"/>
      <c r="M24" s="65"/>
      <c r="N24" s="65"/>
      <c r="O24" s="65"/>
      <c r="P24" s="65"/>
      <c r="Q24" s="65"/>
      <c r="R24" s="65"/>
      <c r="S24" s="65"/>
      <c r="T24" s="65"/>
      <c r="U24" s="138"/>
    </row>
    <row r="25" spans="1:21" s="119" customFormat="1" ht="15" customHeight="1">
      <c r="A25" s="139" t="s">
        <v>176</v>
      </c>
      <c r="B25" s="140"/>
      <c r="C25" s="140"/>
      <c r="D25" s="140"/>
      <c r="E25" s="140"/>
      <c r="F25" s="140"/>
      <c r="G25" s="140"/>
      <c r="H25" s="140"/>
      <c r="I25" s="140"/>
      <c r="J25" s="140"/>
      <c r="K25" s="140"/>
      <c r="L25" s="140"/>
      <c r="M25" s="140"/>
      <c r="N25" s="140"/>
      <c r="O25" s="140"/>
      <c r="P25" s="140"/>
      <c r="Q25" s="140"/>
      <c r="R25" s="140"/>
      <c r="S25" s="140"/>
      <c r="T25" s="140"/>
      <c r="U25" s="141"/>
    </row>
    <row r="26" spans="1:21" s="120" customFormat="1" ht="15" customHeight="1">
      <c r="A26" s="142"/>
      <c r="B26" s="143"/>
      <c r="C26" s="143"/>
      <c r="D26" s="143"/>
      <c r="E26" s="143"/>
      <c r="F26" s="143"/>
      <c r="G26" s="143"/>
      <c r="H26" s="143"/>
      <c r="I26" s="143"/>
      <c r="J26" s="143"/>
      <c r="K26" s="143"/>
      <c r="L26" s="143"/>
      <c r="M26" s="143"/>
      <c r="N26" s="143"/>
      <c r="O26" s="143"/>
      <c r="P26" s="143"/>
      <c r="Q26" s="143"/>
      <c r="R26" s="143"/>
      <c r="S26" s="143"/>
      <c r="T26" s="143"/>
      <c r="U26" s="144"/>
    </row>
    <row r="27" spans="1:21" s="119" customFormat="1" ht="15" customHeight="1">
      <c r="A27" s="139"/>
      <c r="B27" s="343" t="s">
        <v>74</v>
      </c>
      <c r="C27" s="344"/>
      <c r="D27" s="345"/>
      <c r="E27" s="140" t="s">
        <v>189</v>
      </c>
      <c r="F27" s="140"/>
      <c r="G27" s="140"/>
      <c r="H27" s="140"/>
      <c r="I27" s="140"/>
      <c r="J27" s="140"/>
      <c r="K27" s="140"/>
      <c r="L27" s="140"/>
      <c r="M27" s="140"/>
      <c r="N27" s="140"/>
      <c r="O27" s="140"/>
      <c r="P27" s="140"/>
      <c r="Q27" s="140"/>
      <c r="R27" s="140"/>
      <c r="S27" s="140"/>
      <c r="T27" s="140"/>
      <c r="U27" s="141"/>
    </row>
    <row r="28" spans="1:21" s="119" customFormat="1" ht="15" customHeight="1">
      <c r="A28" s="139"/>
      <c r="B28" s="260"/>
      <c r="D28" s="260"/>
      <c r="E28" s="326" t="s">
        <v>550</v>
      </c>
      <c r="F28" s="140"/>
      <c r="G28" s="140"/>
      <c r="H28" s="140"/>
      <c r="I28" s="140"/>
      <c r="J28" s="140"/>
      <c r="K28" s="140"/>
      <c r="L28" s="140"/>
      <c r="M28" s="140"/>
      <c r="N28" s="140"/>
      <c r="O28" s="140"/>
      <c r="P28" s="140"/>
      <c r="Q28" s="140"/>
      <c r="R28" s="140"/>
      <c r="S28" s="140"/>
      <c r="T28" s="140"/>
      <c r="U28" s="141"/>
    </row>
    <row r="29" spans="1:21" s="119" customFormat="1" ht="15" customHeight="1">
      <c r="A29" s="139"/>
      <c r="B29" s="260"/>
      <c r="D29" s="260"/>
      <c r="E29" s="326" t="s">
        <v>551</v>
      </c>
      <c r="F29" s="140"/>
      <c r="G29" s="140"/>
      <c r="H29" s="140"/>
      <c r="I29" s="140"/>
      <c r="J29" s="140"/>
      <c r="K29" s="140"/>
      <c r="L29" s="140"/>
      <c r="M29" s="140"/>
      <c r="N29" s="140"/>
      <c r="O29" s="140"/>
      <c r="P29" s="140"/>
      <c r="Q29" s="140"/>
      <c r="R29" s="140"/>
      <c r="S29" s="140"/>
      <c r="T29" s="140"/>
      <c r="U29" s="141"/>
    </row>
    <row r="30" spans="1:21" s="119" customFormat="1" ht="15" customHeight="1">
      <c r="A30" s="139"/>
      <c r="B30" s="140"/>
      <c r="C30" s="140"/>
      <c r="D30" s="140"/>
      <c r="E30" s="140"/>
      <c r="F30" s="140"/>
      <c r="G30" s="140"/>
      <c r="H30" s="140"/>
      <c r="I30" s="140"/>
      <c r="J30" s="140"/>
      <c r="K30" s="140"/>
      <c r="L30" s="140"/>
      <c r="M30" s="140"/>
      <c r="N30" s="140"/>
      <c r="O30" s="140"/>
      <c r="P30" s="140"/>
      <c r="Q30" s="140"/>
      <c r="R30" s="140"/>
      <c r="S30" s="140"/>
      <c r="T30" s="140"/>
      <c r="U30" s="141"/>
    </row>
    <row r="31" spans="1:21" s="119" customFormat="1" ht="15" customHeight="1">
      <c r="A31" s="139"/>
      <c r="B31" s="346" t="s">
        <v>177</v>
      </c>
      <c r="C31" s="347"/>
      <c r="D31" s="348"/>
      <c r="E31" s="140" t="s">
        <v>190</v>
      </c>
      <c r="F31" s="140"/>
      <c r="G31" s="140"/>
      <c r="H31" s="140"/>
      <c r="I31" s="140"/>
      <c r="J31" s="140"/>
      <c r="K31" s="140"/>
      <c r="L31" s="140"/>
      <c r="M31" s="140"/>
      <c r="N31" s="140"/>
      <c r="O31" s="140"/>
      <c r="P31" s="140"/>
      <c r="Q31" s="140"/>
      <c r="R31" s="140"/>
      <c r="S31" s="140"/>
      <c r="T31" s="140"/>
      <c r="U31" s="141"/>
    </row>
    <row r="32" spans="1:21" s="119" customFormat="1" ht="15" customHeight="1">
      <c r="A32" s="139"/>
      <c r="B32" s="312"/>
      <c r="C32" s="312"/>
      <c r="D32" s="312"/>
      <c r="E32" s="314" t="s">
        <v>578</v>
      </c>
      <c r="F32" s="315"/>
      <c r="G32" s="315"/>
      <c r="H32" s="315"/>
      <c r="I32" s="315"/>
      <c r="J32" s="315"/>
      <c r="K32" s="315"/>
      <c r="L32" s="315"/>
      <c r="M32" s="315"/>
      <c r="N32" s="315"/>
      <c r="O32" s="315"/>
      <c r="P32" s="315"/>
      <c r="Q32" s="315"/>
      <c r="R32" s="315"/>
      <c r="S32" s="315"/>
      <c r="T32" s="315"/>
      <c r="U32" s="141"/>
    </row>
    <row r="33" spans="1:21" s="119" customFormat="1" ht="15" customHeight="1">
      <c r="A33" s="139"/>
      <c r="B33" s="312"/>
      <c r="C33" s="312"/>
      <c r="D33" s="312"/>
      <c r="E33" s="314" t="s">
        <v>546</v>
      </c>
      <c r="F33" s="315"/>
      <c r="G33" s="315"/>
      <c r="H33" s="315"/>
      <c r="I33" s="315"/>
      <c r="J33" s="315"/>
      <c r="K33" s="315"/>
      <c r="L33" s="315"/>
      <c r="M33" s="315"/>
      <c r="N33" s="315"/>
      <c r="O33" s="315"/>
      <c r="P33" s="315"/>
      <c r="Q33" s="315"/>
      <c r="R33" s="315"/>
      <c r="S33" s="315"/>
      <c r="T33" s="315"/>
      <c r="U33" s="141"/>
    </row>
    <row r="34" spans="1:21" s="120" customFormat="1" ht="15" customHeight="1">
      <c r="A34" s="145"/>
      <c r="B34" s="146"/>
      <c r="C34" s="146"/>
      <c r="D34" s="146"/>
      <c r="E34" s="146"/>
      <c r="F34" s="146"/>
      <c r="G34" s="146"/>
      <c r="H34" s="146"/>
      <c r="I34" s="146"/>
      <c r="J34" s="146"/>
      <c r="K34" s="146"/>
      <c r="L34" s="146"/>
      <c r="M34" s="146"/>
      <c r="N34" s="146"/>
      <c r="O34" s="146"/>
      <c r="P34" s="146"/>
      <c r="Q34" s="146"/>
      <c r="R34" s="146"/>
      <c r="S34" s="146"/>
      <c r="T34" s="146"/>
      <c r="U34" s="147"/>
    </row>
    <row r="35" spans="1:21" s="120" customFormat="1" ht="15" customHeight="1">
      <c r="A35" s="143"/>
      <c r="B35" s="143"/>
      <c r="C35" s="143"/>
      <c r="D35" s="143"/>
      <c r="E35" s="143"/>
      <c r="F35" s="143"/>
      <c r="G35" s="143"/>
      <c r="H35" s="143"/>
      <c r="I35" s="143"/>
      <c r="J35" s="143"/>
      <c r="K35" s="143"/>
      <c r="L35" s="143"/>
      <c r="M35" s="143"/>
      <c r="N35" s="143"/>
      <c r="O35" s="143"/>
      <c r="P35" s="143"/>
      <c r="Q35" s="143"/>
      <c r="R35" s="143"/>
      <c r="S35" s="143"/>
      <c r="T35" s="143"/>
      <c r="U35" s="143"/>
    </row>
    <row r="36" spans="1:21" s="120" customFormat="1" ht="15" customHeight="1">
      <c r="A36" s="148"/>
      <c r="B36" s="148"/>
      <c r="C36" s="148"/>
      <c r="D36" s="148"/>
      <c r="E36" s="148"/>
      <c r="F36" s="148"/>
      <c r="G36" s="148"/>
      <c r="H36" s="148"/>
      <c r="I36" s="148"/>
      <c r="J36" s="148"/>
      <c r="K36" s="148"/>
      <c r="L36" s="148"/>
      <c r="M36" s="148"/>
      <c r="N36" s="148"/>
      <c r="O36" s="148"/>
      <c r="P36" s="148"/>
      <c r="Q36" s="148"/>
      <c r="R36" s="148"/>
      <c r="S36" s="148"/>
      <c r="T36" s="148"/>
      <c r="U36" s="148"/>
    </row>
    <row r="37" spans="1:21" s="32" customFormat="1" ht="22.5" customHeight="1">
      <c r="A37" s="133" t="s">
        <v>178</v>
      </c>
      <c r="B37" s="149"/>
      <c r="C37" s="149"/>
      <c r="D37" s="149"/>
      <c r="E37" s="149"/>
      <c r="F37" s="149"/>
      <c r="G37" s="149"/>
      <c r="H37" s="149"/>
      <c r="I37" s="149"/>
      <c r="J37" s="149"/>
      <c r="K37" s="149"/>
      <c r="L37" s="149"/>
      <c r="M37" s="149"/>
      <c r="N37" s="149"/>
      <c r="O37" s="149"/>
      <c r="P37" s="149"/>
      <c r="Q37" s="149"/>
      <c r="R37" s="149"/>
      <c r="S37" s="149"/>
      <c r="T37" s="149"/>
      <c r="U37" s="150"/>
    </row>
    <row r="38" spans="1:21" s="118" customFormat="1" ht="15" customHeight="1">
      <c r="A38" s="137"/>
      <c r="B38" s="65"/>
      <c r="C38" s="65"/>
      <c r="D38" s="65"/>
      <c r="E38" s="65"/>
      <c r="F38" s="65"/>
      <c r="G38" s="65"/>
      <c r="H38" s="65"/>
      <c r="I38" s="65"/>
      <c r="J38" s="65"/>
      <c r="K38" s="65"/>
      <c r="L38" s="65"/>
      <c r="M38" s="65"/>
      <c r="N38" s="65"/>
      <c r="O38" s="65"/>
      <c r="P38" s="65"/>
      <c r="Q38" s="65"/>
      <c r="R38" s="65"/>
      <c r="S38" s="65"/>
      <c r="T38" s="65"/>
      <c r="U38" s="138"/>
    </row>
    <row r="39" spans="1:21" s="119" customFormat="1" ht="15" customHeight="1">
      <c r="A39" s="139" t="s">
        <v>179</v>
      </c>
      <c r="B39" s="140"/>
      <c r="C39" s="140"/>
      <c r="D39" s="140"/>
      <c r="E39" s="140"/>
      <c r="F39" s="140"/>
      <c r="G39" s="140"/>
      <c r="H39" s="140"/>
      <c r="I39" s="140"/>
      <c r="J39" s="140"/>
      <c r="K39" s="140"/>
      <c r="L39" s="140"/>
      <c r="M39" s="140"/>
      <c r="N39" s="140"/>
      <c r="O39" s="140"/>
      <c r="P39" s="140"/>
      <c r="Q39" s="140"/>
      <c r="R39" s="140"/>
      <c r="S39" s="140"/>
      <c r="T39" s="140"/>
      <c r="U39" s="141"/>
    </row>
    <row r="40" spans="1:21" s="119" customFormat="1" ht="15" customHeight="1">
      <c r="A40" s="139" t="s">
        <v>403</v>
      </c>
      <c r="B40" s="140"/>
      <c r="C40" s="140"/>
      <c r="D40" s="140"/>
      <c r="E40" s="140"/>
      <c r="F40" s="140"/>
      <c r="G40" s="140"/>
      <c r="H40" s="140"/>
      <c r="I40" s="140"/>
      <c r="J40" s="140"/>
      <c r="K40" s="140"/>
      <c r="L40" s="140"/>
      <c r="M40" s="140"/>
      <c r="N40" s="140"/>
      <c r="O40" s="140"/>
      <c r="P40" s="140"/>
      <c r="Q40" s="140"/>
      <c r="R40" s="140"/>
      <c r="S40" s="140"/>
      <c r="T40" s="140"/>
      <c r="U40" s="141"/>
    </row>
    <row r="41" spans="1:21" s="119" customFormat="1" ht="15" customHeight="1">
      <c r="A41" s="139"/>
      <c r="B41" s="140"/>
      <c r="C41" s="140"/>
      <c r="D41" s="140"/>
      <c r="E41" s="140"/>
      <c r="F41" s="140"/>
      <c r="G41" s="140"/>
      <c r="H41" s="140"/>
      <c r="I41" s="140"/>
      <c r="J41" s="140"/>
      <c r="K41" s="140"/>
      <c r="L41" s="140"/>
      <c r="M41" s="140"/>
      <c r="N41" s="140"/>
      <c r="O41" s="140"/>
      <c r="P41" s="140"/>
      <c r="Q41" s="140"/>
      <c r="R41" s="140"/>
      <c r="S41" s="140"/>
      <c r="T41" s="140"/>
      <c r="U41" s="141"/>
    </row>
    <row r="42" spans="1:21" s="119" customFormat="1" ht="15" customHeight="1">
      <c r="A42" s="139"/>
      <c r="B42" s="343" t="s">
        <v>74</v>
      </c>
      <c r="C42" s="344"/>
      <c r="D42" s="345"/>
      <c r="E42" s="140" t="s">
        <v>180</v>
      </c>
      <c r="F42" s="140"/>
      <c r="G42" s="140"/>
      <c r="H42" s="140"/>
      <c r="I42" s="140"/>
      <c r="J42" s="140"/>
      <c r="K42" s="140"/>
      <c r="L42" s="140"/>
      <c r="M42" s="140"/>
      <c r="N42" s="140"/>
      <c r="O42" s="140"/>
      <c r="P42" s="140"/>
      <c r="Q42" s="140"/>
      <c r="R42" s="140"/>
      <c r="S42" s="140"/>
      <c r="T42" s="140"/>
      <c r="U42" s="141"/>
    </row>
    <row r="43" spans="1:21" s="119" customFormat="1" ht="15" customHeight="1">
      <c r="A43" s="139"/>
      <c r="B43" s="312"/>
      <c r="C43" s="312"/>
      <c r="D43" s="312"/>
      <c r="E43" s="289" t="s">
        <v>501</v>
      </c>
      <c r="F43" s="140"/>
      <c r="G43" s="140"/>
      <c r="H43" s="140"/>
      <c r="I43" s="140"/>
      <c r="J43" s="140"/>
      <c r="K43" s="140"/>
      <c r="L43" s="140"/>
      <c r="M43" s="140"/>
      <c r="N43" s="140"/>
      <c r="O43" s="140"/>
      <c r="P43" s="140"/>
      <c r="Q43" s="140"/>
      <c r="R43" s="140"/>
      <c r="S43" s="140"/>
      <c r="T43" s="140"/>
      <c r="U43" s="141"/>
    </row>
    <row r="44" spans="1:21" s="119" customFormat="1" ht="15" customHeight="1">
      <c r="A44" s="139"/>
      <c r="B44" s="140"/>
      <c r="C44" s="140"/>
      <c r="D44" s="140"/>
      <c r="E44" s="140"/>
      <c r="F44" s="140"/>
      <c r="G44" s="140"/>
      <c r="H44" s="140"/>
      <c r="I44" s="140"/>
      <c r="J44" s="140"/>
      <c r="K44" s="140"/>
      <c r="L44" s="140"/>
      <c r="M44" s="140"/>
      <c r="N44" s="140"/>
      <c r="O44" s="140"/>
      <c r="P44" s="140"/>
      <c r="Q44" s="140"/>
      <c r="R44" s="140"/>
      <c r="S44" s="140"/>
      <c r="T44" s="140"/>
      <c r="U44" s="141"/>
    </row>
    <row r="45" spans="1:21" s="119" customFormat="1" ht="15" customHeight="1">
      <c r="A45" s="139"/>
      <c r="B45" s="349" t="s">
        <v>181</v>
      </c>
      <c r="C45" s="350"/>
      <c r="D45" s="351"/>
      <c r="E45" s="140" t="s">
        <v>502</v>
      </c>
      <c r="F45" s="140"/>
      <c r="G45" s="140"/>
      <c r="H45" s="140"/>
      <c r="I45" s="140"/>
      <c r="J45" s="140"/>
      <c r="K45" s="140"/>
      <c r="L45" s="140"/>
      <c r="M45" s="140"/>
      <c r="N45" s="140"/>
      <c r="O45" s="140"/>
      <c r="P45" s="140"/>
      <c r="Q45" s="140"/>
      <c r="R45" s="140"/>
      <c r="S45" s="140"/>
      <c r="T45" s="140"/>
      <c r="U45" s="141"/>
    </row>
    <row r="46" spans="1:21" s="119" customFormat="1" ht="15" customHeight="1">
      <c r="A46" s="139"/>
      <c r="B46" s="140"/>
      <c r="C46" s="140"/>
      <c r="D46" s="140"/>
      <c r="E46" s="140"/>
      <c r="F46" s="140"/>
      <c r="G46" s="140"/>
      <c r="H46" s="140"/>
      <c r="I46" s="140"/>
      <c r="J46" s="140"/>
      <c r="K46" s="140"/>
      <c r="L46" s="140"/>
      <c r="M46" s="140"/>
      <c r="N46" s="140"/>
      <c r="O46" s="140"/>
      <c r="P46" s="140"/>
      <c r="Q46" s="140"/>
      <c r="R46" s="140"/>
      <c r="S46" s="140"/>
      <c r="T46" s="140"/>
      <c r="U46" s="141"/>
    </row>
    <row r="47" spans="1:21" s="119" customFormat="1" ht="15" customHeight="1">
      <c r="A47" s="139"/>
      <c r="B47" s="346" t="s">
        <v>177</v>
      </c>
      <c r="C47" s="347"/>
      <c r="D47" s="348"/>
      <c r="E47" s="140" t="s">
        <v>182</v>
      </c>
      <c r="F47" s="140"/>
      <c r="G47" s="140"/>
      <c r="H47" s="140"/>
      <c r="I47" s="140"/>
      <c r="J47" s="140"/>
      <c r="K47" s="140"/>
      <c r="L47" s="140"/>
      <c r="M47" s="140"/>
      <c r="N47" s="140"/>
      <c r="O47" s="140"/>
      <c r="P47" s="140"/>
      <c r="Q47" s="140"/>
      <c r="R47" s="140"/>
      <c r="S47" s="140"/>
      <c r="T47" s="140"/>
      <c r="U47" s="141"/>
    </row>
    <row r="48" spans="1:21" s="119" customFormat="1" ht="15" customHeight="1">
      <c r="A48" s="139"/>
      <c r="B48" s="312"/>
      <c r="C48" s="312"/>
      <c r="D48" s="312"/>
      <c r="E48" s="314" t="s">
        <v>579</v>
      </c>
      <c r="F48" s="315"/>
      <c r="G48" s="315"/>
      <c r="H48" s="315"/>
      <c r="I48" s="315"/>
      <c r="J48" s="315"/>
      <c r="K48" s="315"/>
      <c r="L48" s="315"/>
      <c r="M48" s="315"/>
      <c r="N48" s="315"/>
      <c r="O48" s="315"/>
      <c r="P48" s="315"/>
      <c r="Q48" s="315"/>
      <c r="R48" s="315"/>
      <c r="S48" s="315"/>
      <c r="T48" s="140"/>
      <c r="U48" s="141"/>
    </row>
    <row r="49" spans="1:43" ht="15" customHeight="1">
      <c r="A49" s="151"/>
      <c r="B49" s="152"/>
      <c r="C49" s="152"/>
      <c r="D49" s="152"/>
      <c r="E49" s="152"/>
      <c r="F49" s="152"/>
      <c r="G49" s="152"/>
      <c r="H49" s="152"/>
      <c r="I49" s="152"/>
      <c r="J49" s="152"/>
      <c r="K49" s="152"/>
      <c r="L49" s="152"/>
      <c r="M49" s="152"/>
      <c r="N49" s="152"/>
      <c r="O49" s="152"/>
      <c r="P49" s="152"/>
      <c r="Q49" s="152"/>
      <c r="R49" s="152"/>
      <c r="S49" s="152"/>
      <c r="T49" s="152"/>
      <c r="U49" s="153"/>
    </row>
    <row r="50" spans="1:43" ht="15" customHeight="1">
      <c r="A50" s="154"/>
      <c r="B50" s="154"/>
      <c r="C50" s="154"/>
      <c r="D50" s="154"/>
      <c r="E50" s="154"/>
      <c r="F50" s="154"/>
      <c r="G50" s="154"/>
      <c r="H50" s="154"/>
      <c r="I50" s="154"/>
      <c r="J50" s="154"/>
      <c r="K50" s="154"/>
      <c r="L50" s="154"/>
      <c r="M50" s="154"/>
      <c r="N50" s="154"/>
      <c r="O50" s="154"/>
      <c r="P50" s="154"/>
      <c r="Q50" s="154"/>
      <c r="R50" s="154"/>
      <c r="S50" s="154"/>
      <c r="T50" s="154"/>
      <c r="U50" s="154"/>
    </row>
    <row r="51" spans="1:43" ht="15" customHeight="1">
      <c r="A51" s="5"/>
      <c r="B51" s="5"/>
      <c r="C51" s="5"/>
      <c r="D51" s="5"/>
      <c r="E51" s="5"/>
      <c r="F51" s="5"/>
      <c r="G51" s="5"/>
      <c r="H51" s="5"/>
      <c r="I51" s="5"/>
      <c r="J51" s="5"/>
      <c r="K51" s="5"/>
      <c r="L51" s="5"/>
      <c r="M51" s="5"/>
      <c r="N51" s="5"/>
      <c r="O51" s="5"/>
      <c r="P51" s="5"/>
      <c r="Q51" s="5"/>
      <c r="R51" s="5"/>
      <c r="S51" s="5"/>
      <c r="T51" s="5"/>
      <c r="U51" s="5"/>
    </row>
    <row r="52" spans="1:43" s="32" customFormat="1" ht="22.5" customHeight="1">
      <c r="A52" s="133" t="s">
        <v>183</v>
      </c>
      <c r="B52" s="149"/>
      <c r="C52" s="149"/>
      <c r="D52" s="149"/>
      <c r="E52" s="149"/>
      <c r="F52" s="149"/>
      <c r="G52" s="149"/>
      <c r="H52" s="149"/>
      <c r="I52" s="149"/>
      <c r="J52" s="149"/>
      <c r="K52" s="149"/>
      <c r="L52" s="149"/>
      <c r="M52" s="149"/>
      <c r="N52" s="149"/>
      <c r="O52" s="149"/>
      <c r="P52" s="149"/>
      <c r="Q52" s="149"/>
      <c r="R52" s="149"/>
      <c r="S52" s="149"/>
      <c r="T52" s="149"/>
      <c r="U52" s="150"/>
      <c r="W52" s="290"/>
    </row>
    <row r="53" spans="1:43" s="118" customFormat="1" ht="15" customHeight="1">
      <c r="A53" s="137"/>
      <c r="B53" s="65"/>
      <c r="C53" s="65"/>
      <c r="D53" s="65"/>
      <c r="E53" s="65"/>
      <c r="F53" s="65"/>
      <c r="G53" s="65"/>
      <c r="H53" s="65"/>
      <c r="I53" s="65"/>
      <c r="J53" s="65"/>
      <c r="K53" s="65"/>
      <c r="L53" s="65"/>
      <c r="M53" s="65"/>
      <c r="N53" s="65"/>
      <c r="O53" s="65"/>
      <c r="P53" s="65"/>
      <c r="Q53" s="65"/>
      <c r="R53" s="65"/>
      <c r="S53" s="65"/>
      <c r="T53" s="65"/>
      <c r="U53" s="138"/>
      <c r="W53" s="291"/>
    </row>
    <row r="54" spans="1:43" s="119" customFormat="1" ht="15" customHeight="1">
      <c r="A54" s="139" t="s">
        <v>563</v>
      </c>
      <c r="B54" s="140"/>
      <c r="C54" s="140"/>
      <c r="D54" s="140"/>
      <c r="E54" s="140"/>
      <c r="F54" s="140"/>
      <c r="G54" s="140"/>
      <c r="H54" s="140"/>
      <c r="I54" s="140"/>
      <c r="J54" s="140"/>
      <c r="K54" s="140"/>
      <c r="L54" s="140"/>
      <c r="M54" s="140"/>
      <c r="N54" s="140"/>
      <c r="O54" s="140"/>
      <c r="P54" s="140"/>
      <c r="Q54" s="140"/>
      <c r="R54" s="140"/>
      <c r="S54" s="140"/>
      <c r="T54" s="140"/>
      <c r="U54" s="141"/>
      <c r="W54" s="292"/>
      <c r="X54" s="293"/>
      <c r="Y54" s="293"/>
      <c r="Z54" s="293"/>
      <c r="AA54" s="293"/>
      <c r="AB54" s="293"/>
      <c r="AC54" s="293"/>
      <c r="AD54" s="293"/>
      <c r="AE54" s="293"/>
      <c r="AF54" s="293"/>
      <c r="AG54" s="293"/>
      <c r="AH54" s="293"/>
      <c r="AI54" s="293"/>
      <c r="AJ54" s="293"/>
      <c r="AK54" s="293"/>
      <c r="AL54" s="293"/>
      <c r="AM54" s="293"/>
      <c r="AN54" s="293"/>
      <c r="AO54" s="293"/>
      <c r="AP54" s="293"/>
      <c r="AQ54" s="293"/>
    </row>
    <row r="55" spans="1:43" s="119" customFormat="1" ht="15" customHeight="1">
      <c r="A55" s="139" t="s">
        <v>404</v>
      </c>
      <c r="B55" s="140"/>
      <c r="C55" s="140"/>
      <c r="D55" s="140"/>
      <c r="E55" s="140"/>
      <c r="F55" s="140"/>
      <c r="G55" s="140"/>
      <c r="H55" s="140"/>
      <c r="I55" s="140"/>
      <c r="J55" s="140"/>
      <c r="K55" s="140"/>
      <c r="L55" s="140"/>
      <c r="M55" s="140"/>
      <c r="N55" s="140"/>
      <c r="O55" s="140"/>
      <c r="P55" s="140"/>
      <c r="Q55" s="140"/>
      <c r="R55" s="140"/>
      <c r="S55" s="140"/>
      <c r="T55" s="140"/>
      <c r="U55" s="141"/>
      <c r="W55" s="292"/>
      <c r="X55" s="293"/>
      <c r="Y55" s="293"/>
      <c r="Z55" s="293"/>
      <c r="AA55" s="293"/>
      <c r="AB55" s="293"/>
      <c r="AC55" s="293"/>
      <c r="AD55" s="293"/>
      <c r="AE55" s="293"/>
      <c r="AF55" s="293"/>
      <c r="AG55" s="293"/>
      <c r="AH55" s="293"/>
      <c r="AI55" s="293"/>
      <c r="AJ55" s="293"/>
      <c r="AK55" s="293"/>
      <c r="AL55" s="293"/>
      <c r="AM55" s="293"/>
      <c r="AN55" s="293"/>
      <c r="AO55" s="293"/>
      <c r="AP55" s="293"/>
      <c r="AQ55" s="293"/>
    </row>
    <row r="56" spans="1:43" s="119" customFormat="1" ht="15" customHeight="1">
      <c r="A56" s="139"/>
      <c r="B56" s="140"/>
      <c r="C56" s="140"/>
      <c r="D56" s="140"/>
      <c r="E56" s="321"/>
      <c r="F56" s="256"/>
      <c r="G56" s="256"/>
      <c r="H56" s="256"/>
      <c r="I56" s="256"/>
      <c r="J56" s="256"/>
      <c r="K56" s="256"/>
      <c r="L56" s="256"/>
      <c r="M56" s="256"/>
      <c r="N56" s="256"/>
      <c r="O56" s="256"/>
      <c r="P56" s="256"/>
      <c r="Q56" s="256"/>
      <c r="R56" s="256"/>
      <c r="S56" s="256"/>
      <c r="T56" s="256"/>
      <c r="U56" s="317"/>
      <c r="W56" s="292"/>
      <c r="X56" s="293"/>
      <c r="Y56" s="293"/>
      <c r="Z56" s="293"/>
      <c r="AA56" s="293"/>
      <c r="AB56" s="293"/>
      <c r="AC56" s="293"/>
      <c r="AD56" s="293"/>
      <c r="AE56" s="293"/>
      <c r="AF56" s="293"/>
      <c r="AG56" s="293"/>
      <c r="AH56" s="293"/>
      <c r="AI56" s="293"/>
      <c r="AJ56" s="293"/>
      <c r="AK56" s="293"/>
      <c r="AL56" s="293"/>
      <c r="AM56" s="293"/>
      <c r="AN56" s="293"/>
      <c r="AO56" s="293"/>
      <c r="AP56" s="293"/>
      <c r="AQ56" s="293"/>
    </row>
    <row r="57" spans="1:43" s="119" customFormat="1" ht="15" customHeight="1">
      <c r="A57" s="139"/>
      <c r="B57" s="352" t="s">
        <v>503</v>
      </c>
      <c r="C57" s="353"/>
      <c r="D57" s="354"/>
      <c r="E57" s="301" t="s">
        <v>547</v>
      </c>
      <c r="F57" s="319"/>
      <c r="G57" s="319"/>
      <c r="H57" s="319"/>
      <c r="I57" s="319"/>
      <c r="J57" s="319"/>
      <c r="K57" s="319"/>
      <c r="L57" s="319"/>
      <c r="M57" s="319"/>
      <c r="N57" s="319"/>
      <c r="O57" s="319"/>
      <c r="P57" s="319"/>
      <c r="Q57" s="319"/>
      <c r="R57" s="319"/>
      <c r="S57" s="319"/>
      <c r="T57" s="319"/>
      <c r="U57" s="317"/>
      <c r="X57" s="5"/>
      <c r="Y57" s="5"/>
      <c r="Z57" s="5"/>
      <c r="AA57" s="5"/>
      <c r="AB57" s="5"/>
      <c r="AC57" s="5"/>
      <c r="AD57" s="5"/>
      <c r="AE57" s="5"/>
      <c r="AF57" s="5"/>
      <c r="AG57" s="5"/>
      <c r="AH57" s="5"/>
      <c r="AI57" s="5"/>
      <c r="AJ57" s="5"/>
      <c r="AK57" s="5"/>
      <c r="AL57" s="5"/>
      <c r="AM57" s="5"/>
      <c r="AN57" s="5"/>
      <c r="AO57" s="5"/>
      <c r="AP57" s="5"/>
      <c r="AQ57" s="5"/>
    </row>
    <row r="58" spans="1:43" ht="15" customHeight="1">
      <c r="A58" s="294"/>
      <c r="B58" s="355" t="s">
        <v>504</v>
      </c>
      <c r="C58" s="356"/>
      <c r="D58" s="357"/>
      <c r="E58" s="321" t="s">
        <v>609</v>
      </c>
      <c r="F58" s="319"/>
      <c r="G58" s="319"/>
      <c r="H58" s="319"/>
      <c r="I58" s="319"/>
      <c r="J58" s="319"/>
      <c r="K58" s="319"/>
      <c r="L58" s="319"/>
      <c r="M58" s="319"/>
      <c r="N58" s="319"/>
      <c r="O58" s="319"/>
      <c r="P58" s="319"/>
      <c r="Q58" s="319"/>
      <c r="R58" s="319"/>
      <c r="S58" s="319"/>
      <c r="T58" s="319"/>
      <c r="U58" s="317"/>
    </row>
    <row r="59" spans="1:43" ht="15" customHeight="1">
      <c r="A59" s="294"/>
      <c r="B59" s="318"/>
      <c r="C59" s="318"/>
      <c r="D59" s="318"/>
      <c r="E59" s="321" t="s">
        <v>548</v>
      </c>
      <c r="F59" s="319"/>
      <c r="G59" s="319"/>
      <c r="H59" s="319"/>
      <c r="I59" s="319"/>
      <c r="J59" s="319"/>
      <c r="K59" s="319"/>
      <c r="L59" s="319"/>
      <c r="M59" s="319"/>
      <c r="N59" s="319"/>
      <c r="O59" s="319"/>
      <c r="P59" s="319"/>
      <c r="Q59" s="319"/>
      <c r="R59" s="319"/>
      <c r="S59" s="319"/>
      <c r="T59" s="319"/>
      <c r="U59" s="317"/>
    </row>
    <row r="60" spans="1:43" ht="15" customHeight="1">
      <c r="A60" s="294"/>
      <c r="B60" s="318"/>
      <c r="C60" s="318"/>
      <c r="D60" s="318"/>
      <c r="E60" s="314" t="s">
        <v>577</v>
      </c>
      <c r="F60" s="315"/>
      <c r="G60" s="315"/>
      <c r="H60" s="315"/>
      <c r="I60" s="315"/>
      <c r="J60" s="315"/>
      <c r="K60" s="315"/>
      <c r="L60" s="315"/>
      <c r="M60" s="315"/>
      <c r="N60" s="315"/>
      <c r="O60" s="315"/>
      <c r="P60" s="315"/>
      <c r="Q60" s="315"/>
      <c r="R60" s="315"/>
      <c r="S60" s="315"/>
      <c r="T60" s="333"/>
      <c r="U60" s="317"/>
    </row>
    <row r="61" spans="1:43" ht="15" customHeight="1">
      <c r="A61" s="294"/>
      <c r="B61" s="318"/>
      <c r="C61" s="318"/>
      <c r="D61" s="318"/>
      <c r="E61" s="314" t="s">
        <v>546</v>
      </c>
      <c r="F61" s="315"/>
      <c r="G61" s="315"/>
      <c r="H61" s="315"/>
      <c r="I61" s="315"/>
      <c r="J61" s="315"/>
      <c r="K61" s="315"/>
      <c r="L61" s="315"/>
      <c r="M61" s="315"/>
      <c r="N61" s="315"/>
      <c r="O61" s="315"/>
      <c r="P61" s="315"/>
      <c r="Q61" s="315"/>
      <c r="R61" s="315"/>
      <c r="S61" s="315"/>
      <c r="T61" s="333"/>
      <c r="U61" s="317"/>
    </row>
    <row r="62" spans="1:43" ht="15" customHeight="1">
      <c r="A62" s="151"/>
      <c r="B62" s="322"/>
      <c r="C62" s="322"/>
      <c r="D62" s="322"/>
      <c r="E62" s="323"/>
      <c r="F62" s="324"/>
      <c r="G62" s="324"/>
      <c r="H62" s="324"/>
      <c r="I62" s="324"/>
      <c r="J62" s="324"/>
      <c r="K62" s="324"/>
      <c r="L62" s="324"/>
      <c r="M62" s="324"/>
      <c r="N62" s="324"/>
      <c r="O62" s="324"/>
      <c r="P62" s="324"/>
      <c r="Q62" s="324"/>
      <c r="R62" s="324"/>
      <c r="S62" s="324"/>
      <c r="T62" s="325"/>
      <c r="U62" s="258"/>
    </row>
    <row r="63" spans="1:43" ht="15" customHeight="1">
      <c r="A63" s="5"/>
      <c r="B63" s="5"/>
      <c r="C63" s="5"/>
      <c r="D63" s="5"/>
      <c r="E63" s="5"/>
      <c r="F63" s="5"/>
      <c r="G63" s="5"/>
      <c r="H63" s="5"/>
      <c r="I63" s="5"/>
      <c r="J63" s="5"/>
      <c r="K63" s="5"/>
      <c r="L63" s="5"/>
      <c r="M63" s="5"/>
      <c r="N63" s="5"/>
      <c r="O63" s="5"/>
      <c r="P63" s="5"/>
      <c r="Q63" s="5"/>
      <c r="R63" s="5"/>
      <c r="S63" s="5"/>
      <c r="T63" s="5"/>
      <c r="U63" s="5"/>
    </row>
    <row r="64" spans="1:43" s="32" customFormat="1" ht="23.25" customHeight="1" thickBot="1">
      <c r="A64" s="130" t="s">
        <v>187</v>
      </c>
      <c r="B64" s="131"/>
      <c r="C64" s="131"/>
      <c r="D64" s="131"/>
      <c r="E64" s="131"/>
      <c r="F64" s="131"/>
      <c r="G64" s="131"/>
      <c r="H64" s="131"/>
      <c r="I64" s="131"/>
      <c r="J64" s="131"/>
      <c r="K64" s="131"/>
      <c r="L64" s="131"/>
      <c r="M64" s="131"/>
      <c r="N64" s="131"/>
      <c r="O64" s="131"/>
      <c r="P64" s="131"/>
      <c r="Q64" s="131"/>
      <c r="R64" s="131"/>
      <c r="S64" s="131"/>
      <c r="T64" s="131"/>
      <c r="U64" s="131"/>
    </row>
    <row r="65" spans="1:21" s="120" customFormat="1" ht="15" customHeight="1">
      <c r="A65" s="148"/>
      <c r="B65" s="148"/>
      <c r="C65" s="148"/>
      <c r="D65" s="148"/>
      <c r="E65" s="148"/>
      <c r="F65" s="148"/>
      <c r="G65" s="148"/>
      <c r="H65" s="148"/>
      <c r="I65" s="148"/>
      <c r="J65" s="148"/>
      <c r="K65" s="148"/>
      <c r="L65" s="148"/>
      <c r="M65" s="148"/>
      <c r="N65" s="148"/>
      <c r="O65" s="148"/>
      <c r="P65" s="148"/>
      <c r="Q65" s="148"/>
      <c r="R65" s="148"/>
      <c r="S65" s="148"/>
      <c r="T65" s="148"/>
      <c r="U65" s="148"/>
    </row>
    <row r="66" spans="1:21" s="120" customFormat="1" ht="15" customHeight="1">
      <c r="A66" s="155" t="s">
        <v>72</v>
      </c>
      <c r="B66" s="148" t="s">
        <v>188</v>
      </c>
      <c r="C66" s="148"/>
      <c r="D66" s="148"/>
      <c r="E66" s="148"/>
      <c r="F66" s="148"/>
      <c r="G66" s="148"/>
      <c r="H66" s="148"/>
      <c r="I66" s="148"/>
      <c r="J66" s="148"/>
      <c r="K66" s="148"/>
      <c r="L66" s="148"/>
      <c r="M66" s="155"/>
      <c r="N66" s="148"/>
      <c r="O66" s="148"/>
      <c r="P66" s="148"/>
      <c r="Q66" s="148"/>
      <c r="R66" s="148"/>
      <c r="S66" s="148"/>
      <c r="T66" s="148"/>
      <c r="U66" s="148"/>
    </row>
    <row r="67" spans="1:21" s="120" customFormat="1" ht="15" customHeight="1">
      <c r="A67" s="148"/>
      <c r="B67" s="148"/>
      <c r="C67" s="148"/>
      <c r="D67" s="148"/>
      <c r="E67" s="148"/>
      <c r="F67" s="148"/>
      <c r="G67" s="148"/>
      <c r="H67" s="148"/>
      <c r="I67" s="148"/>
      <c r="J67" s="148"/>
      <c r="K67" s="148"/>
      <c r="L67" s="148"/>
      <c r="M67" s="148"/>
      <c r="N67" s="148"/>
      <c r="O67" s="148"/>
      <c r="P67" s="148"/>
      <c r="Q67" s="148"/>
      <c r="R67" s="148"/>
      <c r="S67" s="148"/>
      <c r="T67" s="148"/>
      <c r="U67" s="148"/>
    </row>
    <row r="68" spans="1:21" s="120" customFormat="1" ht="15" customHeight="1">
      <c r="A68" s="148"/>
      <c r="B68" s="148"/>
      <c r="C68" s="148"/>
      <c r="D68" s="148"/>
      <c r="E68" s="148"/>
      <c r="F68" s="148"/>
      <c r="G68" s="148"/>
      <c r="H68" s="148"/>
      <c r="I68" s="148"/>
      <c r="J68" s="148"/>
      <c r="K68" s="148"/>
      <c r="L68" s="148"/>
      <c r="M68" s="148"/>
      <c r="N68" s="148"/>
      <c r="O68" s="148"/>
      <c r="P68" s="148"/>
      <c r="Q68" s="148"/>
      <c r="R68" s="148"/>
      <c r="S68" s="148"/>
      <c r="T68" s="148"/>
      <c r="U68" s="148"/>
    </row>
    <row r="69" spans="1:21" s="120" customFormat="1" ht="15" customHeight="1">
      <c r="A69" s="148"/>
      <c r="B69" s="148"/>
      <c r="C69" s="148"/>
      <c r="D69" s="148"/>
      <c r="E69" s="148"/>
      <c r="F69" s="148"/>
      <c r="G69" s="148"/>
      <c r="H69" s="148"/>
      <c r="I69" s="148"/>
      <c r="J69" s="148"/>
      <c r="K69" s="148"/>
      <c r="L69" s="148"/>
      <c r="M69" s="148"/>
      <c r="N69" s="148"/>
      <c r="O69" s="148"/>
      <c r="P69" s="148"/>
      <c r="Q69" s="148"/>
      <c r="R69" s="148"/>
      <c r="S69" s="148"/>
      <c r="T69" s="148"/>
      <c r="U69" s="148"/>
    </row>
    <row r="70" spans="1:21" s="120" customFormat="1" ht="15" customHeight="1">
      <c r="A70" s="148"/>
      <c r="B70" s="148"/>
      <c r="C70" s="148"/>
      <c r="D70" s="148"/>
      <c r="E70" s="148"/>
      <c r="F70" s="148"/>
      <c r="G70" s="148"/>
      <c r="H70" s="148"/>
      <c r="I70" s="148"/>
      <c r="J70" s="148"/>
      <c r="K70" s="148"/>
      <c r="L70" s="148"/>
      <c r="M70" s="148"/>
      <c r="N70" s="148"/>
      <c r="O70" s="148"/>
      <c r="P70" s="148"/>
      <c r="Q70" s="148"/>
      <c r="R70" s="148"/>
      <c r="S70" s="148"/>
      <c r="T70" s="148"/>
      <c r="U70" s="148"/>
    </row>
    <row r="71" spans="1:21" s="120" customFormat="1" ht="15" customHeight="1">
      <c r="A71" s="148"/>
      <c r="B71" s="148"/>
      <c r="C71" s="148"/>
      <c r="D71" s="148"/>
      <c r="E71" s="148"/>
      <c r="F71" s="148"/>
      <c r="G71" s="148"/>
      <c r="H71" s="148"/>
      <c r="I71" s="148"/>
      <c r="J71" s="148"/>
      <c r="K71" s="148"/>
      <c r="L71" s="148"/>
      <c r="M71" s="148"/>
      <c r="N71" s="148"/>
      <c r="O71" s="148"/>
      <c r="P71" s="148"/>
      <c r="Q71" s="148"/>
      <c r="R71" s="148"/>
      <c r="S71" s="148"/>
      <c r="T71" s="148"/>
      <c r="U71" s="148"/>
    </row>
    <row r="72" spans="1:21" s="120" customFormat="1" ht="15" customHeight="1">
      <c r="A72" s="148"/>
      <c r="B72" s="148"/>
      <c r="C72" s="148"/>
      <c r="D72" s="148"/>
      <c r="E72" s="148"/>
      <c r="F72" s="148"/>
      <c r="G72" s="148"/>
      <c r="H72" s="148"/>
      <c r="I72" s="148"/>
      <c r="J72" s="148"/>
      <c r="K72" s="148"/>
      <c r="L72" s="148"/>
      <c r="M72" s="148"/>
      <c r="N72" s="148"/>
      <c r="O72" s="148"/>
      <c r="P72" s="148"/>
      <c r="Q72" s="148"/>
      <c r="R72" s="148"/>
      <c r="S72" s="148"/>
      <c r="T72" s="148"/>
      <c r="U72" s="148"/>
    </row>
    <row r="73" spans="1:21" s="120" customFormat="1" ht="15" customHeight="1">
      <c r="A73" s="148"/>
      <c r="B73" s="148"/>
      <c r="C73" s="148"/>
      <c r="D73" s="148"/>
      <c r="E73" s="148"/>
      <c r="F73" s="148"/>
      <c r="G73" s="148"/>
      <c r="H73" s="148"/>
      <c r="I73" s="148"/>
      <c r="J73" s="148"/>
      <c r="K73" s="148"/>
      <c r="L73" s="148"/>
      <c r="M73" s="148"/>
      <c r="N73" s="148"/>
      <c r="O73" s="148"/>
      <c r="P73" s="148"/>
      <c r="Q73" s="148"/>
      <c r="R73" s="148"/>
      <c r="S73" s="148"/>
      <c r="T73" s="148"/>
      <c r="U73" s="148"/>
    </row>
    <row r="74" spans="1:21" s="120" customFormat="1" ht="15" customHeight="1">
      <c r="A74" s="148"/>
      <c r="B74" s="148"/>
      <c r="C74" s="148"/>
      <c r="D74" s="148"/>
      <c r="E74" s="148"/>
      <c r="F74" s="148"/>
      <c r="G74" s="148"/>
      <c r="H74" s="148"/>
      <c r="I74" s="148"/>
      <c r="J74" s="148"/>
      <c r="K74" s="148"/>
      <c r="L74" s="148"/>
      <c r="M74" s="148"/>
      <c r="N74" s="148"/>
      <c r="O74" s="148"/>
      <c r="P74" s="148"/>
      <c r="Q74" s="148"/>
      <c r="R74" s="148"/>
      <c r="S74" s="148"/>
      <c r="T74" s="148"/>
      <c r="U74" s="148"/>
    </row>
    <row r="75" spans="1:21" s="120" customFormat="1" ht="15" customHeight="1">
      <c r="A75" s="155" t="s">
        <v>105</v>
      </c>
      <c r="B75" s="148" t="s">
        <v>505</v>
      </c>
      <c r="C75" s="148"/>
      <c r="D75" s="148"/>
      <c r="E75" s="148"/>
      <c r="F75" s="148"/>
      <c r="G75" s="148"/>
      <c r="H75" s="148"/>
      <c r="I75" s="148"/>
      <c r="J75" s="148"/>
      <c r="K75" s="148"/>
      <c r="L75" s="148"/>
      <c r="M75" s="148"/>
      <c r="N75" s="148"/>
      <c r="O75" s="148"/>
      <c r="P75" s="148"/>
      <c r="Q75" s="148"/>
      <c r="R75" s="148"/>
      <c r="S75" s="148"/>
      <c r="T75" s="148"/>
      <c r="U75" s="148"/>
    </row>
    <row r="76" spans="1:21" s="120" customFormat="1" ht="15" customHeight="1">
      <c r="A76" s="155"/>
      <c r="B76" s="148"/>
      <c r="C76" s="148"/>
      <c r="D76" s="148"/>
      <c r="E76" s="148"/>
      <c r="F76" s="148"/>
      <c r="G76" s="148"/>
      <c r="H76" s="148"/>
      <c r="I76" s="148"/>
      <c r="J76" s="148"/>
      <c r="K76" s="148"/>
      <c r="L76" s="148"/>
      <c r="M76" s="148"/>
      <c r="N76" s="148"/>
      <c r="O76" s="148"/>
      <c r="P76" s="148"/>
      <c r="Q76" s="148"/>
      <c r="R76" s="148"/>
      <c r="S76" s="148"/>
      <c r="T76" s="148"/>
      <c r="U76" s="148"/>
    </row>
    <row r="77" spans="1:21" s="120" customFormat="1" ht="15" customHeight="1">
      <c r="A77" s="148"/>
      <c r="B77" s="148"/>
      <c r="C77" s="148"/>
      <c r="D77" s="148"/>
      <c r="E77" s="148"/>
      <c r="F77" s="148"/>
      <c r="G77" s="148"/>
      <c r="H77" s="148"/>
      <c r="I77" s="148"/>
      <c r="J77" s="148"/>
      <c r="K77" s="148"/>
      <c r="L77" s="148"/>
      <c r="M77" s="148"/>
      <c r="N77" s="148"/>
      <c r="O77" s="148"/>
      <c r="P77" s="148"/>
      <c r="Q77" s="148"/>
      <c r="R77" s="148"/>
      <c r="S77" s="148"/>
      <c r="T77" s="148"/>
      <c r="U77" s="148"/>
    </row>
    <row r="78" spans="1:21" s="120" customFormat="1" ht="15" customHeight="1">
      <c r="A78" s="148"/>
      <c r="B78" s="148"/>
      <c r="C78" s="148"/>
      <c r="D78" s="148"/>
      <c r="E78" s="148"/>
      <c r="F78" s="148"/>
      <c r="G78" s="148"/>
      <c r="H78" s="148"/>
      <c r="I78" s="148"/>
      <c r="J78" s="148"/>
      <c r="K78" s="148"/>
      <c r="L78" s="148"/>
      <c r="M78" s="148"/>
      <c r="N78" s="148"/>
      <c r="O78" s="148"/>
      <c r="P78" s="148"/>
      <c r="Q78" s="148"/>
      <c r="R78" s="148"/>
      <c r="S78" s="148"/>
      <c r="T78" s="148"/>
      <c r="U78" s="148"/>
    </row>
    <row r="79" spans="1:21" s="120" customFormat="1" ht="15" customHeight="1">
      <c r="A79" s="148"/>
      <c r="B79" s="148"/>
      <c r="C79" s="148"/>
      <c r="D79" s="148"/>
      <c r="E79" s="148"/>
      <c r="F79" s="148"/>
      <c r="G79" s="148"/>
      <c r="H79" s="148"/>
      <c r="I79" s="148"/>
      <c r="J79" s="148"/>
      <c r="K79" s="148"/>
      <c r="L79" s="148"/>
      <c r="M79" s="148"/>
      <c r="N79" s="148"/>
      <c r="O79" s="148"/>
      <c r="P79" s="148"/>
      <c r="Q79" s="148"/>
      <c r="R79" s="148"/>
      <c r="S79" s="148"/>
      <c r="T79" s="148"/>
      <c r="U79" s="148"/>
    </row>
    <row r="80" spans="1:21" s="120" customFormat="1" ht="15" customHeight="1">
      <c r="A80" s="148"/>
      <c r="B80" s="148"/>
      <c r="C80" s="148"/>
      <c r="D80" s="148"/>
      <c r="E80" s="148"/>
      <c r="F80" s="148"/>
      <c r="G80" s="148"/>
      <c r="H80" s="148"/>
      <c r="I80" s="148"/>
      <c r="J80" s="148"/>
      <c r="K80" s="148"/>
      <c r="L80" s="148"/>
      <c r="M80" s="148"/>
      <c r="N80" s="148"/>
      <c r="O80" s="148"/>
      <c r="P80" s="148"/>
      <c r="Q80" s="148"/>
      <c r="R80" s="148"/>
      <c r="S80" s="148"/>
      <c r="T80" s="148"/>
      <c r="U80" s="148"/>
    </row>
    <row r="81" spans="1:21" s="120" customFormat="1" ht="15" customHeight="1">
      <c r="A81" s="148"/>
      <c r="B81" s="148"/>
      <c r="C81" s="148"/>
      <c r="D81" s="148"/>
      <c r="E81" s="148"/>
      <c r="F81" s="148"/>
      <c r="G81" s="148"/>
      <c r="H81" s="148"/>
      <c r="I81" s="148"/>
      <c r="J81" s="148"/>
      <c r="K81" s="148"/>
      <c r="L81" s="148"/>
      <c r="M81" s="148"/>
      <c r="N81" s="148"/>
      <c r="O81" s="148"/>
      <c r="P81" s="148"/>
      <c r="Q81" s="148"/>
      <c r="R81" s="148"/>
      <c r="S81" s="148"/>
      <c r="T81" s="148"/>
      <c r="U81" s="148"/>
    </row>
    <row r="82" spans="1:21" s="120" customFormat="1" ht="15" customHeight="1">
      <c r="A82" s="148"/>
      <c r="B82" s="148"/>
      <c r="C82" s="148"/>
      <c r="D82" s="148"/>
      <c r="E82" s="148"/>
      <c r="F82" s="148"/>
      <c r="G82" s="148"/>
      <c r="H82" s="148"/>
      <c r="I82" s="148"/>
      <c r="J82" s="148"/>
      <c r="K82" s="148"/>
      <c r="L82" s="148"/>
      <c r="M82" s="148"/>
      <c r="N82" s="148"/>
      <c r="O82" s="148"/>
      <c r="P82" s="148"/>
      <c r="Q82" s="148"/>
      <c r="R82" s="148"/>
      <c r="S82" s="148"/>
      <c r="T82" s="148"/>
      <c r="U82" s="148"/>
    </row>
    <row r="83" spans="1:21" s="120" customFormat="1" ht="15" customHeight="1">
      <c r="A83" s="148"/>
      <c r="B83" s="148"/>
      <c r="C83" s="148"/>
      <c r="D83" s="148"/>
      <c r="E83" s="148"/>
      <c r="F83" s="148"/>
      <c r="G83" s="148"/>
      <c r="H83" s="148"/>
      <c r="I83" s="148"/>
      <c r="J83" s="148"/>
      <c r="K83" s="148"/>
      <c r="L83" s="148"/>
      <c r="M83" s="148"/>
      <c r="N83" s="148"/>
      <c r="O83" s="148"/>
      <c r="P83" s="148"/>
      <c r="Q83" s="148"/>
      <c r="R83" s="148"/>
      <c r="S83" s="148"/>
      <c r="T83" s="148"/>
      <c r="U83" s="148"/>
    </row>
    <row r="84" spans="1:21" s="120" customFormat="1" ht="15" customHeight="1">
      <c r="A84" s="148"/>
      <c r="B84" s="148"/>
      <c r="C84" s="148"/>
      <c r="D84" s="148"/>
      <c r="E84" s="148"/>
      <c r="F84" s="148"/>
      <c r="G84" s="148"/>
      <c r="H84" s="148"/>
      <c r="I84" s="148"/>
      <c r="J84" s="148"/>
      <c r="K84" s="148"/>
      <c r="L84" s="148"/>
      <c r="M84" s="148"/>
      <c r="N84" s="148"/>
      <c r="O84" s="148"/>
      <c r="P84" s="148"/>
      <c r="Q84" s="148"/>
      <c r="R84" s="148"/>
      <c r="S84" s="148"/>
      <c r="T84" s="148"/>
      <c r="U84" s="148"/>
    </row>
    <row r="85" spans="1:21" s="120" customFormat="1" ht="15" customHeight="1">
      <c r="A85" s="148"/>
      <c r="B85" s="148"/>
      <c r="C85" s="148"/>
      <c r="D85" s="148"/>
      <c r="E85" s="148"/>
      <c r="F85" s="148"/>
      <c r="G85" s="148"/>
      <c r="H85" s="148"/>
      <c r="I85" s="148"/>
      <c r="J85" s="148"/>
      <c r="K85" s="148"/>
      <c r="L85" s="148"/>
      <c r="M85" s="148"/>
      <c r="N85" s="148"/>
      <c r="O85" s="148"/>
      <c r="P85" s="148"/>
      <c r="Q85" s="148"/>
      <c r="R85" s="148"/>
      <c r="S85" s="148"/>
      <c r="T85" s="148"/>
      <c r="U85" s="148"/>
    </row>
    <row r="86" spans="1:21" s="120" customFormat="1" ht="15" customHeight="1">
      <c r="A86" s="148"/>
      <c r="B86" s="148"/>
      <c r="C86" s="148"/>
      <c r="D86" s="148"/>
      <c r="E86" s="148"/>
      <c r="F86" s="148"/>
      <c r="G86" s="148"/>
      <c r="H86" s="148"/>
      <c r="I86" s="148"/>
      <c r="J86" s="148"/>
      <c r="K86" s="148"/>
      <c r="L86" s="148"/>
      <c r="M86" s="148"/>
      <c r="N86" s="148"/>
      <c r="O86" s="148"/>
      <c r="P86" s="148"/>
      <c r="Q86" s="148"/>
      <c r="R86" s="148"/>
      <c r="S86" s="148"/>
      <c r="T86" s="148"/>
      <c r="U86" s="148"/>
    </row>
    <row r="87" spans="1:21" s="120" customFormat="1" ht="15" customHeight="1">
      <c r="A87" s="148"/>
      <c r="B87" s="148"/>
      <c r="C87" s="148"/>
      <c r="D87" s="148"/>
      <c r="E87" s="148"/>
      <c r="F87" s="148"/>
      <c r="G87" s="148"/>
      <c r="H87" s="148"/>
      <c r="I87" s="148"/>
      <c r="J87" s="148"/>
      <c r="K87" s="148"/>
      <c r="L87" s="148"/>
      <c r="M87" s="148"/>
      <c r="N87" s="148"/>
      <c r="O87" s="148"/>
      <c r="P87" s="148"/>
      <c r="Q87" s="148"/>
      <c r="R87" s="148"/>
      <c r="S87" s="148"/>
      <c r="T87" s="148"/>
      <c r="U87" s="148"/>
    </row>
    <row r="88" spans="1:21" s="120" customFormat="1" ht="15" customHeight="1">
      <c r="A88" s="148"/>
      <c r="B88" s="148"/>
      <c r="C88" s="148"/>
      <c r="D88" s="148"/>
      <c r="E88" s="148"/>
      <c r="F88" s="148"/>
      <c r="G88" s="148"/>
      <c r="H88" s="148"/>
      <c r="I88" s="148"/>
      <c r="J88" s="148"/>
      <c r="K88" s="148"/>
      <c r="L88" s="148"/>
      <c r="M88" s="148"/>
      <c r="N88" s="148"/>
      <c r="O88" s="148"/>
      <c r="P88" s="148"/>
      <c r="Q88" s="148"/>
      <c r="R88" s="148"/>
      <c r="S88" s="148"/>
      <c r="T88" s="148"/>
      <c r="U88" s="148"/>
    </row>
    <row r="89" spans="1:21" s="120" customFormat="1" ht="15" customHeight="1">
      <c r="A89" s="148"/>
      <c r="B89" s="148"/>
      <c r="C89" s="148"/>
      <c r="D89" s="148"/>
      <c r="E89" s="148"/>
      <c r="F89" s="148"/>
      <c r="G89" s="148"/>
      <c r="H89" s="148"/>
      <c r="I89" s="148"/>
      <c r="J89" s="148"/>
      <c r="K89" s="148"/>
      <c r="L89" s="148"/>
      <c r="M89" s="148"/>
      <c r="N89" s="148"/>
      <c r="O89" s="148"/>
      <c r="P89" s="148"/>
      <c r="Q89" s="148"/>
      <c r="R89" s="148"/>
      <c r="S89" s="148"/>
      <c r="T89" s="148"/>
      <c r="U89" s="148"/>
    </row>
    <row r="90" spans="1:21" s="120" customFormat="1" ht="15" customHeight="1">
      <c r="A90" s="148"/>
      <c r="B90" s="148"/>
      <c r="C90" s="148"/>
      <c r="D90" s="148"/>
      <c r="E90" s="148"/>
      <c r="F90" s="148"/>
      <c r="G90" s="148"/>
      <c r="H90" s="148"/>
      <c r="I90" s="148"/>
      <c r="J90" s="148"/>
      <c r="K90" s="148"/>
      <c r="L90" s="148"/>
      <c r="M90" s="148"/>
      <c r="N90" s="148"/>
      <c r="O90" s="148"/>
      <c r="P90" s="148"/>
      <c r="Q90" s="148"/>
      <c r="R90" s="148"/>
      <c r="S90" s="148"/>
      <c r="T90" s="148"/>
      <c r="U90" s="148"/>
    </row>
    <row r="91" spans="1:21" s="120" customFormat="1" ht="15" customHeight="1">
      <c r="A91" s="148"/>
      <c r="B91" s="148"/>
      <c r="C91" s="148"/>
      <c r="D91" s="148"/>
      <c r="E91" s="148"/>
      <c r="F91" s="148"/>
      <c r="G91" s="148"/>
      <c r="H91" s="148"/>
      <c r="I91" s="148"/>
      <c r="J91" s="148"/>
      <c r="K91" s="148"/>
      <c r="L91" s="148"/>
      <c r="M91" s="148"/>
      <c r="N91" s="148"/>
      <c r="O91" s="148"/>
      <c r="P91" s="148"/>
      <c r="Q91" s="148"/>
      <c r="R91" s="148"/>
      <c r="S91" s="148"/>
      <c r="T91" s="148"/>
      <c r="U91" s="148"/>
    </row>
    <row r="92" spans="1:21" s="120" customFormat="1" ht="15" customHeight="1">
      <c r="A92" s="148"/>
      <c r="B92" s="148"/>
      <c r="C92" s="148"/>
      <c r="D92" s="148"/>
      <c r="E92" s="148"/>
      <c r="F92" s="148"/>
      <c r="G92" s="148"/>
      <c r="H92" s="148"/>
      <c r="I92" s="148"/>
      <c r="J92" s="148"/>
      <c r="K92" s="148"/>
      <c r="L92" s="148"/>
      <c r="M92" s="148"/>
      <c r="N92" s="148"/>
      <c r="O92" s="148"/>
      <c r="P92" s="148"/>
      <c r="Q92" s="148"/>
      <c r="R92" s="148"/>
      <c r="S92" s="148"/>
      <c r="T92" s="148"/>
      <c r="U92" s="148"/>
    </row>
    <row r="93" spans="1:21" s="120" customFormat="1" ht="15" customHeight="1">
      <c r="A93" s="148"/>
      <c r="B93" s="148"/>
      <c r="C93" s="148"/>
      <c r="D93" s="148"/>
      <c r="E93" s="148"/>
      <c r="F93" s="148"/>
      <c r="G93" s="148"/>
      <c r="H93" s="148"/>
      <c r="I93" s="148"/>
      <c r="J93" s="148"/>
      <c r="K93" s="148"/>
      <c r="L93" s="148"/>
      <c r="M93" s="148"/>
      <c r="N93" s="148"/>
      <c r="O93" s="148"/>
      <c r="P93" s="148"/>
      <c r="Q93" s="148"/>
      <c r="R93" s="148"/>
      <c r="S93" s="148"/>
      <c r="T93" s="148"/>
      <c r="U93" s="148"/>
    </row>
    <row r="94" spans="1:21" s="120" customFormat="1" ht="15" customHeight="1">
      <c r="A94" s="148"/>
      <c r="B94" s="148"/>
      <c r="C94" s="148"/>
      <c r="D94" s="148"/>
      <c r="E94" s="148"/>
      <c r="F94" s="148"/>
      <c r="G94" s="148"/>
      <c r="H94" s="148"/>
      <c r="I94" s="148"/>
      <c r="J94" s="148"/>
      <c r="K94" s="148"/>
      <c r="L94" s="148"/>
      <c r="M94" s="148"/>
      <c r="N94" s="148"/>
      <c r="O94" s="148"/>
      <c r="P94" s="148"/>
      <c r="Q94" s="148"/>
      <c r="R94" s="148"/>
      <c r="S94" s="148"/>
      <c r="T94" s="148"/>
      <c r="U94" s="148"/>
    </row>
    <row r="95" spans="1:21" s="120" customFormat="1" ht="15" customHeight="1">
      <c r="A95" s="148"/>
      <c r="B95" s="148"/>
      <c r="C95" s="148"/>
      <c r="D95" s="148"/>
      <c r="E95" s="148"/>
      <c r="F95" s="148"/>
      <c r="G95" s="148"/>
      <c r="H95" s="148"/>
      <c r="I95" s="148"/>
      <c r="J95" s="148"/>
      <c r="K95" s="148"/>
      <c r="L95" s="148"/>
      <c r="M95" s="148"/>
      <c r="N95" s="148"/>
      <c r="O95" s="148"/>
      <c r="P95" s="148"/>
      <c r="Q95" s="148"/>
      <c r="R95" s="148"/>
      <c r="S95" s="148"/>
      <c r="T95" s="148"/>
      <c r="U95" s="148"/>
    </row>
    <row r="96" spans="1:21" s="120" customFormat="1" ht="15" customHeight="1">
      <c r="A96" s="148"/>
      <c r="B96" s="148"/>
      <c r="C96" s="148"/>
      <c r="D96" s="148"/>
      <c r="E96" s="148"/>
      <c r="F96" s="148"/>
      <c r="G96" s="148"/>
      <c r="H96" s="148"/>
      <c r="I96" s="148"/>
      <c r="J96" s="148"/>
      <c r="K96" s="148"/>
      <c r="L96" s="148"/>
      <c r="M96" s="148"/>
      <c r="N96" s="148"/>
      <c r="O96" s="148"/>
      <c r="P96" s="148"/>
      <c r="Q96" s="148"/>
      <c r="R96" s="148"/>
      <c r="S96" s="148"/>
      <c r="T96" s="148"/>
      <c r="U96" s="148"/>
    </row>
    <row r="97" spans="1:22" s="120" customFormat="1" ht="15" customHeight="1">
      <c r="A97" s="148"/>
      <c r="B97" s="148"/>
      <c r="C97" s="148"/>
      <c r="D97" s="148"/>
      <c r="E97" s="148"/>
      <c r="F97" s="148"/>
      <c r="G97" s="148"/>
      <c r="H97" s="148"/>
      <c r="I97" s="148"/>
      <c r="J97" s="148"/>
      <c r="K97" s="148"/>
      <c r="L97" s="148"/>
      <c r="M97" s="148"/>
      <c r="N97" s="148"/>
      <c r="O97" s="148"/>
      <c r="P97" s="148"/>
      <c r="Q97" s="148"/>
      <c r="R97" s="148"/>
      <c r="S97" s="148"/>
      <c r="T97" s="148"/>
      <c r="U97" s="148"/>
    </row>
    <row r="98" spans="1:22" s="120" customFormat="1" ht="15" customHeight="1">
      <c r="A98" s="148"/>
      <c r="B98" s="148"/>
      <c r="C98" s="148"/>
      <c r="D98" s="148"/>
      <c r="E98" s="148"/>
      <c r="F98" s="148"/>
      <c r="G98" s="148"/>
      <c r="H98" s="148"/>
      <c r="I98" s="148"/>
      <c r="J98" s="148"/>
      <c r="K98" s="148"/>
      <c r="L98" s="148"/>
      <c r="M98" s="148"/>
      <c r="N98" s="148"/>
      <c r="O98" s="148"/>
      <c r="P98" s="148"/>
      <c r="Q98" s="148"/>
      <c r="R98" s="148"/>
      <c r="S98" s="148"/>
      <c r="T98" s="148"/>
      <c r="U98" s="148"/>
    </row>
    <row r="99" spans="1:22" s="120" customFormat="1" ht="15" customHeight="1">
      <c r="A99" s="148"/>
      <c r="B99" s="148"/>
      <c r="C99" s="148"/>
      <c r="D99" s="148"/>
      <c r="E99" s="148"/>
      <c r="F99" s="148"/>
      <c r="G99" s="148"/>
      <c r="H99" s="148"/>
      <c r="I99" s="148"/>
      <c r="J99" s="148"/>
      <c r="K99" s="148"/>
      <c r="L99" s="148"/>
      <c r="M99" s="148"/>
      <c r="N99" s="148"/>
      <c r="O99" s="148"/>
      <c r="P99" s="148"/>
      <c r="Q99" s="148"/>
      <c r="R99" s="148"/>
      <c r="S99" s="148"/>
      <c r="T99" s="148"/>
      <c r="U99" s="148"/>
    </row>
    <row r="100" spans="1:22" s="120" customFormat="1" ht="15"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row>
    <row r="101" spans="1:22" s="120" customFormat="1" ht="15"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row>
    <row r="102" spans="1:22" s="120" customFormat="1" ht="15" customHeight="1">
      <c r="A102" s="148"/>
      <c r="B102" s="148"/>
      <c r="C102" s="148"/>
      <c r="D102" s="148"/>
      <c r="E102" s="148"/>
      <c r="F102" s="148"/>
      <c r="G102" s="148"/>
      <c r="H102" s="148"/>
      <c r="I102" s="148"/>
      <c r="J102" s="148"/>
      <c r="K102" s="148"/>
      <c r="L102" s="148"/>
      <c r="M102" s="148"/>
      <c r="N102" s="148"/>
      <c r="O102" s="148"/>
      <c r="P102" s="148"/>
      <c r="Q102" s="148"/>
      <c r="R102" s="148"/>
      <c r="S102" s="148"/>
      <c r="T102" s="148"/>
      <c r="U102" s="148"/>
    </row>
    <row r="103" spans="1:22" s="120" customFormat="1" ht="15" customHeight="1">
      <c r="A103" s="148"/>
      <c r="B103" s="148"/>
      <c r="C103" s="148"/>
      <c r="D103" s="148"/>
      <c r="E103" s="148"/>
      <c r="F103" s="148"/>
      <c r="G103" s="148"/>
      <c r="H103" s="148"/>
      <c r="I103" s="148"/>
      <c r="J103" s="148"/>
      <c r="K103" s="148"/>
      <c r="L103" s="148"/>
      <c r="M103" s="148"/>
      <c r="N103" s="148"/>
      <c r="O103" s="148"/>
      <c r="P103" s="148"/>
      <c r="Q103" s="148"/>
      <c r="R103" s="148"/>
      <c r="S103" s="148"/>
      <c r="T103" s="148"/>
      <c r="U103" s="148"/>
    </row>
    <row r="104" spans="1:22" s="120" customFormat="1" ht="15" customHeight="1">
      <c r="A104" s="148"/>
      <c r="B104" s="148"/>
      <c r="C104" s="148"/>
      <c r="D104" s="148"/>
      <c r="E104" s="148"/>
      <c r="F104" s="148"/>
      <c r="G104" s="148"/>
      <c r="H104" s="148"/>
      <c r="I104" s="148"/>
      <c r="J104" s="148"/>
      <c r="K104" s="148"/>
      <c r="L104" s="148"/>
      <c r="M104" s="148"/>
      <c r="N104" s="148"/>
      <c r="O104" s="148"/>
      <c r="P104" s="148"/>
      <c r="Q104" s="148"/>
      <c r="R104" s="148"/>
      <c r="S104" s="148"/>
      <c r="T104" s="148"/>
      <c r="U104" s="148"/>
    </row>
    <row r="105" spans="1:22" s="120" customFormat="1" ht="18.75" customHeight="1">
      <c r="A105" s="143"/>
      <c r="B105" s="232" t="s">
        <v>466</v>
      </c>
      <c r="C105" s="156"/>
      <c r="D105" s="156"/>
      <c r="E105" s="256"/>
      <c r="F105" s="256"/>
      <c r="G105" s="256"/>
      <c r="H105" s="256"/>
      <c r="I105" s="256"/>
      <c r="J105" s="256"/>
      <c r="K105" s="256"/>
      <c r="L105" s="256"/>
      <c r="M105" s="256"/>
      <c r="N105" s="256"/>
      <c r="O105" s="256"/>
      <c r="P105" s="256"/>
      <c r="Q105" s="256"/>
      <c r="R105" s="256"/>
      <c r="S105" s="256"/>
      <c r="T105" s="256"/>
      <c r="U105" s="256"/>
    </row>
    <row r="106" spans="1:22" s="120" customFormat="1" ht="15" customHeight="1">
      <c r="A106" s="143"/>
      <c r="B106" s="156"/>
      <c r="C106" s="156"/>
      <c r="D106" s="156"/>
      <c r="E106" s="256"/>
      <c r="F106" s="256"/>
      <c r="G106" s="256"/>
      <c r="H106" s="256"/>
      <c r="I106" s="256"/>
      <c r="J106" s="256"/>
      <c r="K106" s="256"/>
      <c r="L106" s="256"/>
      <c r="M106" s="256"/>
      <c r="N106" s="256"/>
      <c r="O106" s="256"/>
      <c r="P106" s="256"/>
      <c r="Q106" s="256"/>
      <c r="R106" s="256"/>
      <c r="S106" s="256"/>
      <c r="T106" s="256"/>
      <c r="U106" s="256"/>
    </row>
    <row r="107" spans="1:22" s="120" customFormat="1" ht="15" customHeight="1">
      <c r="A107" s="143"/>
      <c r="B107" s="360" t="s">
        <v>542</v>
      </c>
      <c r="C107" s="360"/>
      <c r="D107" s="360"/>
      <c r="E107" s="360"/>
      <c r="F107" s="360"/>
      <c r="G107" s="360"/>
      <c r="H107" s="360"/>
      <c r="I107" s="360"/>
      <c r="J107" s="360"/>
      <c r="K107" s="360"/>
      <c r="L107" s="360"/>
      <c r="M107" s="360"/>
      <c r="N107" s="360"/>
      <c r="O107" s="360"/>
      <c r="P107" s="360"/>
      <c r="Q107" s="360"/>
      <c r="R107" s="360"/>
      <c r="S107" s="360"/>
      <c r="T107" s="360"/>
      <c r="U107" s="360"/>
      <c r="V107" s="360"/>
    </row>
    <row r="108" spans="1:22" s="120" customFormat="1" ht="15" customHeight="1">
      <c r="A108" s="143"/>
      <c r="B108" s="156" t="s">
        <v>580</v>
      </c>
      <c r="C108" s="156"/>
      <c r="D108" s="156"/>
      <c r="E108" s="256"/>
      <c r="F108" s="256"/>
      <c r="G108" s="256"/>
      <c r="H108" s="256"/>
      <c r="I108" s="256"/>
      <c r="J108" s="256"/>
      <c r="K108" s="256"/>
      <c r="L108" s="256"/>
      <c r="M108" s="256"/>
      <c r="N108" s="256"/>
      <c r="O108" s="256"/>
      <c r="P108" s="256"/>
      <c r="Q108" s="256"/>
      <c r="R108" s="256"/>
      <c r="S108" s="256"/>
      <c r="T108" s="256"/>
      <c r="U108" s="256"/>
    </row>
    <row r="109" spans="1:22" s="120" customFormat="1" ht="15" customHeight="1">
      <c r="A109" s="143"/>
      <c r="B109" s="156"/>
      <c r="C109" s="156"/>
      <c r="D109" s="156"/>
      <c r="E109" s="256"/>
      <c r="F109" s="256"/>
      <c r="G109" s="256"/>
      <c r="H109" s="256"/>
      <c r="I109" s="256"/>
      <c r="J109" s="256"/>
      <c r="K109" s="256"/>
      <c r="L109" s="256"/>
      <c r="M109" s="256"/>
      <c r="N109" s="256"/>
      <c r="O109" s="256"/>
      <c r="P109" s="256"/>
      <c r="Q109" s="256"/>
      <c r="R109" s="256"/>
      <c r="S109" s="256"/>
      <c r="T109" s="256"/>
      <c r="U109" s="256"/>
    </row>
    <row r="110" spans="1:22" s="120" customFormat="1" ht="15" customHeight="1">
      <c r="A110" s="143"/>
      <c r="B110" s="231" t="s">
        <v>549</v>
      </c>
      <c r="C110" s="231"/>
      <c r="D110" s="231"/>
      <c r="E110" s="235"/>
      <c r="F110" s="235"/>
      <c r="G110" s="235"/>
      <c r="H110" s="235"/>
      <c r="I110" s="235"/>
      <c r="J110" s="235"/>
      <c r="K110" s="235"/>
      <c r="L110" s="235"/>
      <c r="M110" s="256"/>
      <c r="N110" s="256"/>
      <c r="O110" s="256"/>
      <c r="P110" s="256"/>
      <c r="Q110" s="256"/>
      <c r="R110" s="256"/>
      <c r="S110" s="256"/>
      <c r="T110" s="256"/>
      <c r="U110" s="256"/>
    </row>
    <row r="111" spans="1:22" s="120" customFormat="1" ht="15" customHeight="1">
      <c r="A111" s="143"/>
      <c r="B111" s="334" t="s">
        <v>561</v>
      </c>
      <c r="C111" s="231"/>
      <c r="D111" s="231"/>
      <c r="E111" s="235"/>
      <c r="F111" s="235"/>
      <c r="G111" s="235"/>
      <c r="H111" s="235"/>
      <c r="I111" s="235"/>
      <c r="J111" s="235"/>
      <c r="K111" s="235"/>
      <c r="L111" s="235"/>
      <c r="M111" s="256"/>
      <c r="N111" s="256"/>
      <c r="O111" s="256"/>
      <c r="P111" s="256"/>
      <c r="Q111" s="256"/>
      <c r="R111" s="256"/>
      <c r="S111" s="256"/>
      <c r="T111" s="256"/>
      <c r="U111" s="256"/>
    </row>
    <row r="112" spans="1:22" s="120" customFormat="1" ht="15" customHeight="1">
      <c r="A112" s="143"/>
      <c r="B112" s="231" t="s">
        <v>559</v>
      </c>
      <c r="C112" s="231"/>
      <c r="D112" s="231"/>
      <c r="E112" s="235"/>
      <c r="F112" s="235"/>
      <c r="G112" s="235"/>
      <c r="H112" s="235"/>
      <c r="I112" s="235"/>
      <c r="J112" s="235"/>
      <c r="K112" s="235"/>
      <c r="L112" s="235"/>
      <c r="M112" s="256"/>
      <c r="N112" s="256"/>
      <c r="O112" s="256"/>
      <c r="P112" s="256"/>
      <c r="Q112" s="256"/>
      <c r="R112" s="256"/>
      <c r="S112" s="256"/>
      <c r="T112" s="256"/>
      <c r="U112" s="256"/>
    </row>
    <row r="113" spans="1:42" s="120" customFormat="1" ht="15" customHeight="1">
      <c r="A113" s="143"/>
      <c r="B113" s="231" t="s">
        <v>560</v>
      </c>
      <c r="C113" s="231"/>
      <c r="D113" s="231"/>
      <c r="E113" s="235"/>
      <c r="F113" s="235"/>
      <c r="G113" s="235"/>
      <c r="H113" s="235"/>
      <c r="I113" s="235"/>
      <c r="J113" s="235"/>
      <c r="K113" s="235"/>
      <c r="L113" s="235"/>
      <c r="M113" s="256"/>
      <c r="N113" s="256"/>
      <c r="O113" s="256"/>
      <c r="P113" s="256"/>
      <c r="Q113" s="256"/>
      <c r="R113" s="256"/>
      <c r="S113" s="256"/>
      <c r="T113" s="256"/>
      <c r="U113" s="256"/>
    </row>
    <row r="114" spans="1:42" s="120" customFormat="1" ht="15" customHeight="1">
      <c r="A114" s="148"/>
      <c r="B114" s="148"/>
      <c r="C114" s="148"/>
      <c r="D114" s="148"/>
      <c r="E114" s="148"/>
      <c r="F114" s="148"/>
      <c r="G114" s="148"/>
      <c r="H114" s="148"/>
      <c r="I114" s="148"/>
      <c r="J114" s="148"/>
      <c r="K114" s="148"/>
      <c r="L114" s="148"/>
      <c r="M114" s="148"/>
      <c r="N114" s="148"/>
      <c r="O114" s="148"/>
      <c r="P114" s="148"/>
      <c r="Q114" s="148"/>
      <c r="R114" s="148"/>
      <c r="S114" s="148"/>
      <c r="T114" s="148"/>
      <c r="U114" s="148"/>
    </row>
    <row r="115" spans="1:42" s="120" customFormat="1" ht="15" customHeight="1">
      <c r="A115" s="148"/>
      <c r="B115" s="148"/>
      <c r="C115" s="148"/>
      <c r="D115" s="148"/>
      <c r="E115" s="148"/>
      <c r="F115" s="148"/>
      <c r="G115" s="148"/>
      <c r="H115" s="148"/>
      <c r="I115" s="148"/>
      <c r="J115" s="148"/>
      <c r="K115" s="148"/>
      <c r="L115" s="148"/>
      <c r="M115" s="148"/>
      <c r="N115" s="148"/>
      <c r="O115" s="148"/>
      <c r="P115" s="148"/>
      <c r="Q115" s="148"/>
      <c r="R115" s="148"/>
      <c r="S115" s="148"/>
      <c r="T115" s="148"/>
      <c r="U115" s="148"/>
    </row>
    <row r="116" spans="1:42" s="32" customFormat="1" ht="23.25" customHeight="1" thickBot="1">
      <c r="A116" s="130" t="s">
        <v>469</v>
      </c>
      <c r="B116" s="131"/>
      <c r="C116" s="131"/>
      <c r="D116" s="131"/>
      <c r="E116" s="131"/>
      <c r="F116" s="131"/>
      <c r="G116" s="131"/>
      <c r="H116" s="131"/>
      <c r="I116" s="131"/>
      <c r="J116" s="131"/>
      <c r="K116" s="131"/>
      <c r="L116" s="131"/>
      <c r="M116" s="131"/>
      <c r="N116" s="131"/>
      <c r="O116" s="131"/>
      <c r="P116" s="131"/>
      <c r="Q116" s="131"/>
      <c r="R116" s="131"/>
      <c r="S116" s="131"/>
      <c r="T116" s="131"/>
      <c r="U116" s="131"/>
    </row>
    <row r="117" spans="1:42" ht="15" customHeight="1">
      <c r="A117" s="5"/>
      <c r="B117" s="5"/>
      <c r="C117" s="5"/>
      <c r="D117" s="5"/>
      <c r="E117" s="5"/>
      <c r="F117" s="5"/>
      <c r="G117" s="5"/>
      <c r="H117" s="5"/>
      <c r="I117" s="5"/>
      <c r="J117" s="5"/>
      <c r="K117" s="5"/>
      <c r="L117" s="5"/>
      <c r="M117" s="5"/>
      <c r="N117" s="5"/>
      <c r="O117" s="5"/>
      <c r="P117" s="5"/>
      <c r="Q117" s="5"/>
      <c r="R117" s="5"/>
      <c r="S117" s="5"/>
      <c r="T117" s="5"/>
      <c r="U117" s="5"/>
    </row>
    <row r="118" spans="1:42" s="120" customFormat="1" ht="15" customHeight="1">
      <c r="A118" s="358" t="s">
        <v>581</v>
      </c>
      <c r="B118" s="358"/>
      <c r="C118" s="358"/>
      <c r="D118" s="358"/>
      <c r="E118" s="358"/>
      <c r="F118" s="358"/>
      <c r="G118" s="358"/>
      <c r="H118" s="358"/>
      <c r="I118" s="358"/>
      <c r="J118" s="358"/>
      <c r="K118" s="358"/>
      <c r="L118" s="358"/>
      <c r="M118" s="358"/>
      <c r="N118" s="358"/>
      <c r="O118" s="358"/>
      <c r="P118" s="358"/>
      <c r="Q118" s="358"/>
      <c r="R118" s="358"/>
      <c r="S118" s="358"/>
      <c r="T118" s="358"/>
      <c r="U118" s="358"/>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row>
    <row r="119" spans="1:42" s="120" customFormat="1" ht="15" customHeight="1">
      <c r="A119" s="359" t="s">
        <v>582</v>
      </c>
      <c r="B119" s="359"/>
      <c r="C119" s="359"/>
      <c r="D119" s="359"/>
      <c r="E119" s="359"/>
      <c r="F119" s="359"/>
      <c r="G119" s="359"/>
      <c r="H119" s="359"/>
      <c r="I119" s="359"/>
      <c r="J119" s="359"/>
      <c r="K119" s="359"/>
      <c r="L119" s="359"/>
      <c r="M119" s="359"/>
      <c r="N119" s="359"/>
      <c r="O119" s="359"/>
      <c r="P119" s="359"/>
      <c r="Q119" s="359"/>
      <c r="R119" s="359"/>
      <c r="S119" s="359"/>
      <c r="T119" s="359"/>
      <c r="U119" s="3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row>
    <row r="120" spans="1:42" ht="15" customHeight="1">
      <c r="A120" s="359"/>
      <c r="B120" s="359"/>
      <c r="C120" s="359"/>
      <c r="D120" s="359"/>
      <c r="E120" s="359"/>
      <c r="F120" s="359"/>
      <c r="G120" s="359"/>
      <c r="H120" s="359"/>
      <c r="I120" s="359"/>
      <c r="J120" s="359"/>
      <c r="K120" s="359"/>
      <c r="L120" s="359"/>
      <c r="M120" s="359"/>
      <c r="N120" s="359"/>
      <c r="O120" s="359"/>
      <c r="P120" s="359"/>
      <c r="Q120" s="359"/>
      <c r="R120" s="359"/>
      <c r="S120" s="359"/>
      <c r="T120" s="359"/>
      <c r="U120" s="3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row>
    <row r="121" spans="1:42" ht="15" customHeight="1">
      <c r="A121" s="295"/>
      <c r="B121" s="295"/>
      <c r="C121" s="295"/>
      <c r="D121" s="295"/>
      <c r="E121" s="295"/>
      <c r="F121" s="295"/>
      <c r="G121" s="295"/>
      <c r="H121" s="295"/>
      <c r="I121" s="295"/>
      <c r="J121" s="295"/>
      <c r="K121" s="295"/>
      <c r="L121" s="295"/>
      <c r="M121" s="295"/>
      <c r="N121" s="295"/>
      <c r="O121" s="295"/>
      <c r="P121" s="295"/>
      <c r="Q121" s="295"/>
      <c r="R121" s="295"/>
      <c r="S121" s="295"/>
      <c r="T121" s="295"/>
      <c r="U121" s="295"/>
    </row>
    <row r="122" spans="1:42" s="120" customFormat="1" ht="18.75" customHeight="1">
      <c r="A122" s="296" t="s">
        <v>506</v>
      </c>
      <c r="B122" s="297"/>
      <c r="C122" s="297"/>
      <c r="D122" s="297"/>
      <c r="E122" s="298"/>
      <c r="F122" s="298"/>
      <c r="G122" s="298"/>
      <c r="H122" s="298"/>
      <c r="I122" s="298"/>
      <c r="J122" s="298"/>
      <c r="K122" s="298"/>
      <c r="L122" s="298"/>
      <c r="M122" s="298"/>
      <c r="N122" s="298"/>
      <c r="O122" s="298"/>
      <c r="P122" s="298"/>
      <c r="Q122" s="298"/>
      <c r="R122" s="298"/>
      <c r="S122" s="298"/>
      <c r="T122" s="298"/>
      <c r="U122" s="298"/>
    </row>
    <row r="123" spans="1:42" s="120" customFormat="1" ht="15" customHeight="1">
      <c r="A123" s="299"/>
      <c r="B123" s="156"/>
      <c r="C123" s="156"/>
      <c r="D123" s="156"/>
      <c r="E123" s="300"/>
      <c r="F123" s="300"/>
      <c r="G123" s="300"/>
      <c r="H123" s="300"/>
      <c r="I123" s="300"/>
      <c r="J123" s="300"/>
      <c r="K123" s="300"/>
      <c r="L123" s="300"/>
      <c r="M123" s="300"/>
      <c r="N123" s="300"/>
      <c r="O123" s="300"/>
      <c r="P123" s="300"/>
      <c r="Q123" s="300"/>
      <c r="R123" s="300"/>
      <c r="S123" s="300"/>
      <c r="T123" s="300"/>
      <c r="U123" s="300"/>
    </row>
    <row r="124" spans="1:42" s="32" customFormat="1" ht="15" customHeight="1">
      <c r="A124" s="156" t="s">
        <v>507</v>
      </c>
      <c r="B124" s="65"/>
      <c r="C124" s="65"/>
      <c r="D124" s="65"/>
      <c r="E124" s="65"/>
      <c r="F124" s="65"/>
      <c r="G124" s="65"/>
      <c r="H124" s="65"/>
      <c r="I124" s="65"/>
      <c r="J124" s="65"/>
      <c r="K124" s="65"/>
      <c r="L124" s="65"/>
      <c r="M124" s="65"/>
      <c r="N124" s="65"/>
      <c r="O124" s="65"/>
      <c r="P124" s="65"/>
      <c r="Q124" s="65"/>
      <c r="R124" s="65"/>
      <c r="S124" s="65"/>
      <c r="T124" s="65"/>
      <c r="U124" s="65"/>
    </row>
    <row r="125" spans="1:42" s="118" customFormat="1" ht="15" customHeight="1">
      <c r="A125" s="65"/>
      <c r="B125" s="65"/>
      <c r="C125" s="65"/>
      <c r="D125" s="65"/>
      <c r="E125" s="65"/>
      <c r="F125" s="65"/>
      <c r="G125" s="65"/>
      <c r="H125" s="65"/>
      <c r="I125" s="65"/>
      <c r="J125" s="65"/>
      <c r="K125" s="65"/>
      <c r="L125" s="65"/>
      <c r="M125" s="65"/>
      <c r="N125" s="65"/>
      <c r="O125" s="65"/>
      <c r="P125" s="65"/>
      <c r="Q125" s="65"/>
      <c r="R125" s="65"/>
      <c r="S125" s="65"/>
      <c r="T125" s="65"/>
      <c r="U125" s="65"/>
    </row>
    <row r="126" spans="1:42" s="119" customFormat="1" ht="15" customHeight="1">
      <c r="A126" s="143" t="s">
        <v>470</v>
      </c>
      <c r="B126" s="140"/>
      <c r="C126" s="140"/>
      <c r="D126" s="140"/>
      <c r="E126" s="140"/>
      <c r="F126" s="140"/>
      <c r="G126" s="140"/>
      <c r="H126" s="140"/>
      <c r="I126" s="140"/>
      <c r="J126" s="140"/>
      <c r="K126" s="140"/>
      <c r="L126" s="140"/>
      <c r="M126" s="140"/>
      <c r="N126" s="140"/>
      <c r="O126" s="140"/>
      <c r="P126" s="140"/>
      <c r="Q126" s="140"/>
      <c r="R126" s="140"/>
      <c r="S126" s="140"/>
      <c r="T126" s="140"/>
      <c r="U126" s="140"/>
    </row>
    <row r="127" spans="1:42" s="119" customFormat="1" ht="15" customHeight="1">
      <c r="A127" s="140"/>
      <c r="B127" s="140"/>
      <c r="C127" s="140"/>
      <c r="D127" s="140"/>
      <c r="E127" s="256"/>
      <c r="F127" s="256"/>
      <c r="G127" s="256"/>
      <c r="H127" s="256"/>
      <c r="I127" s="256"/>
      <c r="J127" s="256"/>
      <c r="K127" s="256"/>
      <c r="L127" s="256"/>
      <c r="M127" s="256"/>
      <c r="N127" s="256"/>
      <c r="O127" s="256"/>
      <c r="P127" s="256"/>
      <c r="Q127" s="256"/>
      <c r="R127" s="256"/>
      <c r="S127" s="256"/>
      <c r="T127" s="256"/>
      <c r="U127" s="256"/>
    </row>
    <row r="128" spans="1:42" s="119" customFormat="1" ht="15" customHeight="1">
      <c r="A128" s="140"/>
      <c r="B128" s="349" t="s">
        <v>184</v>
      </c>
      <c r="C128" s="350"/>
      <c r="D128" s="351"/>
      <c r="E128" s="256"/>
      <c r="F128" s="361" t="s">
        <v>464</v>
      </c>
      <c r="G128" s="362"/>
      <c r="H128" s="362"/>
      <c r="I128" s="362"/>
      <c r="J128" s="362"/>
      <c r="K128" s="362"/>
      <c r="L128" s="362"/>
      <c r="M128" s="362"/>
      <c r="N128" s="362"/>
      <c r="O128" s="362"/>
      <c r="P128" s="362"/>
      <c r="Q128" s="362"/>
      <c r="R128" s="362"/>
      <c r="S128" s="363"/>
      <c r="T128" s="157"/>
      <c r="U128" s="157"/>
    </row>
    <row r="129" spans="1:23" s="119" customFormat="1" ht="15" customHeight="1">
      <c r="A129" s="140"/>
      <c r="B129" s="260"/>
      <c r="C129" s="260"/>
      <c r="D129" s="260"/>
      <c r="E129" s="256"/>
      <c r="F129" s="301"/>
      <c r="G129" s="158"/>
      <c r="H129" s="158"/>
      <c r="I129" s="158"/>
      <c r="J129" s="158"/>
      <c r="K129" s="158"/>
      <c r="L129" s="158"/>
      <c r="M129" s="158"/>
      <c r="N129" s="158"/>
      <c r="O129" s="158"/>
      <c r="P129" s="158"/>
      <c r="Q129" s="158"/>
      <c r="R129" s="158"/>
      <c r="S129" s="158"/>
      <c r="T129" s="158"/>
      <c r="U129" s="158"/>
    </row>
    <row r="130" spans="1:23" s="119" customFormat="1" ht="15" customHeight="1">
      <c r="A130" s="140"/>
      <c r="B130" s="349" t="s">
        <v>185</v>
      </c>
      <c r="C130" s="350"/>
      <c r="D130" s="351"/>
      <c r="E130" s="256"/>
      <c r="F130" s="372" t="s">
        <v>575</v>
      </c>
      <c r="G130" s="362"/>
      <c r="H130" s="362"/>
      <c r="I130" s="362"/>
      <c r="J130" s="362"/>
      <c r="K130" s="362"/>
      <c r="L130" s="362"/>
      <c r="M130" s="362"/>
      <c r="N130" s="362"/>
      <c r="O130" s="362"/>
      <c r="P130" s="362"/>
      <c r="Q130" s="362"/>
      <c r="R130" s="362"/>
      <c r="S130" s="363"/>
      <c r="T130" s="302"/>
      <c r="U130" s="256"/>
    </row>
    <row r="131" spans="1:23" s="119" customFormat="1" ht="15" customHeight="1">
      <c r="A131" s="140"/>
      <c r="B131" s="260"/>
      <c r="C131" s="260"/>
      <c r="D131" s="260"/>
      <c r="E131" s="256"/>
      <c r="F131" s="373" t="s">
        <v>467</v>
      </c>
      <c r="G131" s="373"/>
      <c r="H131" s="373"/>
      <c r="I131" s="373"/>
      <c r="J131" s="373"/>
      <c r="K131" s="373"/>
      <c r="L131" s="373"/>
      <c r="M131" s="373"/>
      <c r="N131" s="373"/>
      <c r="O131" s="373"/>
      <c r="P131" s="373"/>
      <c r="Q131" s="373"/>
      <c r="R131" s="373"/>
      <c r="S131" s="373"/>
      <c r="T131" s="302"/>
      <c r="U131" s="256"/>
    </row>
    <row r="132" spans="1:23" s="119" customFormat="1" ht="15" customHeight="1">
      <c r="A132" s="140"/>
      <c r="B132" s="260"/>
      <c r="C132" s="260"/>
      <c r="D132" s="260"/>
      <c r="E132" s="256"/>
      <c r="F132" s="374" t="s">
        <v>508</v>
      </c>
      <c r="G132" s="375"/>
      <c r="H132" s="375"/>
      <c r="I132" s="375"/>
      <c r="J132" s="375"/>
      <c r="K132" s="375"/>
      <c r="L132" s="375"/>
      <c r="M132" s="375"/>
      <c r="N132" s="375"/>
      <c r="O132" s="375"/>
      <c r="P132" s="375"/>
      <c r="Q132" s="375"/>
      <c r="R132" s="375"/>
      <c r="S132" s="375"/>
      <c r="T132" s="302"/>
      <c r="U132" s="256"/>
    </row>
    <row r="133" spans="1:23" s="119" customFormat="1" ht="15" customHeight="1">
      <c r="A133" s="140"/>
      <c r="B133" s="260"/>
      <c r="C133" s="260"/>
      <c r="D133" s="260"/>
      <c r="E133" s="256"/>
      <c r="F133" s="303"/>
      <c r="G133" s="304"/>
      <c r="H133" s="304"/>
      <c r="I133" s="304"/>
      <c r="J133" s="304"/>
      <c r="K133" s="304"/>
      <c r="L133" s="304"/>
      <c r="M133" s="304"/>
      <c r="N133" s="304"/>
      <c r="O133" s="304"/>
      <c r="P133" s="304"/>
      <c r="Q133" s="304"/>
      <c r="R133" s="304"/>
      <c r="S133" s="304"/>
      <c r="T133" s="302"/>
      <c r="U133" s="256"/>
    </row>
    <row r="134" spans="1:23" s="119" customFormat="1" ht="15" customHeight="1">
      <c r="A134" s="140"/>
      <c r="B134" s="260"/>
      <c r="C134" s="260"/>
      <c r="D134" s="360" t="s">
        <v>509</v>
      </c>
      <c r="E134" s="360"/>
      <c r="F134" s="360"/>
      <c r="G134" s="360"/>
      <c r="H134" s="360"/>
      <c r="I134" s="360"/>
      <c r="J134" s="360"/>
      <c r="K134" s="360"/>
      <c r="L134" s="360"/>
      <c r="M134" s="360"/>
      <c r="N134" s="360"/>
      <c r="O134" s="360"/>
      <c r="P134" s="360"/>
      <c r="Q134" s="360"/>
      <c r="R134" s="360"/>
      <c r="S134" s="360"/>
      <c r="T134" s="360"/>
      <c r="U134" s="360"/>
    </row>
    <row r="135" spans="1:23" ht="15" customHeight="1">
      <c r="A135" s="154"/>
      <c r="B135" s="305"/>
      <c r="C135" s="305"/>
      <c r="D135" s="305"/>
      <c r="E135" s="256"/>
      <c r="F135" s="256"/>
      <c r="G135" s="256"/>
      <c r="H135" s="256"/>
      <c r="I135" s="256"/>
      <c r="J135" s="256"/>
      <c r="K135" s="256"/>
      <c r="L135" s="256"/>
      <c r="M135" s="256"/>
      <c r="N135" s="256"/>
      <c r="O135" s="256"/>
      <c r="P135" s="256"/>
      <c r="Q135" s="256"/>
      <c r="R135" s="256"/>
      <c r="S135" s="256"/>
      <c r="T135" s="256"/>
      <c r="U135" s="256"/>
    </row>
    <row r="136" spans="1:23" ht="15" customHeight="1">
      <c r="A136" s="305"/>
      <c r="B136" s="305"/>
      <c r="C136" s="305"/>
      <c r="D136" s="305"/>
      <c r="E136" s="305"/>
      <c r="F136" s="305"/>
      <c r="G136" s="305"/>
      <c r="H136" s="305"/>
      <c r="I136" s="305"/>
      <c r="J136" s="305"/>
      <c r="K136" s="305"/>
      <c r="L136" s="305"/>
      <c r="M136" s="305"/>
      <c r="N136" s="305"/>
      <c r="O136" s="305"/>
      <c r="P136" s="305"/>
      <c r="Q136" s="305"/>
      <c r="R136" s="305"/>
      <c r="S136" s="305"/>
      <c r="T136" s="305"/>
      <c r="U136" s="305"/>
    </row>
    <row r="137" spans="1:23" ht="15" customHeight="1">
      <c r="A137" s="156" t="s">
        <v>510</v>
      </c>
      <c r="B137" s="65"/>
      <c r="C137" s="65"/>
      <c r="D137" s="65"/>
      <c r="E137" s="65"/>
      <c r="F137" s="65"/>
      <c r="G137" s="65"/>
      <c r="H137" s="65"/>
      <c r="I137" s="65"/>
      <c r="J137" s="65"/>
      <c r="K137" s="65"/>
      <c r="L137" s="65"/>
      <c r="M137" s="65"/>
      <c r="N137" s="65"/>
      <c r="O137" s="65"/>
      <c r="P137" s="65"/>
      <c r="Q137" s="65"/>
      <c r="R137" s="65"/>
      <c r="S137" s="65"/>
      <c r="T137" s="65"/>
      <c r="U137" s="65"/>
    </row>
    <row r="138" spans="1:23" ht="15" customHeight="1">
      <c r="A138" s="156"/>
      <c r="B138" s="65"/>
      <c r="C138" s="65"/>
      <c r="D138" s="65"/>
      <c r="E138" s="65"/>
      <c r="F138" s="65"/>
      <c r="G138" s="65"/>
      <c r="H138" s="65"/>
      <c r="I138" s="65"/>
      <c r="J138" s="65"/>
      <c r="K138" s="65"/>
      <c r="L138" s="65"/>
      <c r="M138" s="65"/>
      <c r="N138" s="65"/>
      <c r="O138" s="65"/>
      <c r="P138" s="65"/>
      <c r="Q138" s="65"/>
      <c r="R138" s="65"/>
      <c r="S138" s="65"/>
      <c r="T138" s="65"/>
      <c r="U138" s="65"/>
    </row>
    <row r="139" spans="1:23" ht="15" customHeight="1">
      <c r="A139" s="156"/>
      <c r="B139" s="156" t="s">
        <v>552</v>
      </c>
      <c r="C139" s="65"/>
      <c r="D139" s="65"/>
      <c r="E139" s="65"/>
      <c r="F139" s="65"/>
      <c r="G139" s="65"/>
      <c r="H139" s="65"/>
      <c r="I139" s="65"/>
      <c r="J139" s="65"/>
      <c r="K139" s="65"/>
      <c r="L139" s="65"/>
      <c r="M139" s="65"/>
      <c r="N139" s="65"/>
      <c r="O139" s="65"/>
      <c r="P139" s="65"/>
      <c r="Q139" s="65"/>
      <c r="R139" s="65"/>
      <c r="S139" s="65"/>
      <c r="T139" s="65"/>
      <c r="U139" s="65"/>
    </row>
    <row r="140" spans="1:23" ht="15" customHeight="1">
      <c r="A140" s="65"/>
      <c r="B140" s="65"/>
      <c r="C140" s="65"/>
      <c r="D140" s="65"/>
      <c r="E140" s="65"/>
      <c r="F140" s="65"/>
      <c r="G140" s="65"/>
      <c r="H140" s="65"/>
      <c r="I140" s="65"/>
      <c r="J140" s="65"/>
      <c r="K140" s="65"/>
      <c r="L140" s="65"/>
      <c r="M140" s="65"/>
      <c r="N140" s="65"/>
      <c r="O140" s="65"/>
      <c r="P140" s="65"/>
      <c r="Q140" s="65"/>
      <c r="R140" s="65"/>
      <c r="S140" s="65"/>
      <c r="T140" s="65"/>
      <c r="U140" s="65"/>
    </row>
    <row r="141" spans="1:23" ht="15" customHeight="1">
      <c r="A141" s="65"/>
      <c r="B141" s="156" t="s">
        <v>511</v>
      </c>
      <c r="C141" s="65"/>
      <c r="D141" s="65"/>
      <c r="E141" s="65"/>
      <c r="F141" s="65"/>
      <c r="G141" s="65"/>
      <c r="H141" s="65"/>
      <c r="I141" s="65"/>
      <c r="J141" s="65"/>
      <c r="K141" s="65"/>
      <c r="L141" s="65"/>
      <c r="M141" s="65"/>
      <c r="N141" s="65"/>
      <c r="O141" s="65"/>
      <c r="P141" s="65"/>
      <c r="Q141" s="65"/>
      <c r="R141" s="65"/>
      <c r="S141" s="65"/>
      <c r="T141" s="65"/>
      <c r="U141" s="65"/>
      <c r="W141" s="156"/>
    </row>
    <row r="142" spans="1:23" ht="15" customHeight="1">
      <c r="A142" s="156"/>
      <c r="B142" s="156"/>
      <c r="C142" s="156" t="s">
        <v>584</v>
      </c>
      <c r="D142" s="156"/>
      <c r="E142" s="156"/>
      <c r="F142" s="65"/>
      <c r="G142" s="65"/>
      <c r="H142" s="65"/>
      <c r="I142" s="65"/>
      <c r="J142" s="65"/>
      <c r="K142" s="65"/>
      <c r="L142" s="65"/>
      <c r="M142" s="65"/>
      <c r="N142" s="65"/>
      <c r="O142" s="65"/>
      <c r="P142" s="65"/>
      <c r="Q142" s="65"/>
      <c r="R142" s="65"/>
      <c r="S142" s="65"/>
      <c r="T142" s="65"/>
      <c r="U142" s="65"/>
      <c r="W142" s="156"/>
    </row>
    <row r="143" spans="1:23" ht="15" customHeight="1">
      <c r="A143" s="156"/>
      <c r="B143" s="156"/>
      <c r="C143" s="156"/>
      <c r="D143" s="156"/>
      <c r="E143" s="156"/>
      <c r="F143" s="65"/>
      <c r="G143" s="65"/>
      <c r="H143" s="65"/>
      <c r="I143" s="65"/>
      <c r="J143" s="65"/>
      <c r="K143" s="65"/>
      <c r="L143" s="65"/>
      <c r="M143" s="65"/>
      <c r="N143" s="65"/>
      <c r="O143" s="65"/>
      <c r="P143" s="65"/>
      <c r="Q143" s="65"/>
      <c r="R143" s="65"/>
      <c r="S143" s="65"/>
      <c r="T143" s="65"/>
      <c r="U143" s="65"/>
      <c r="W143" s="156"/>
    </row>
    <row r="144" spans="1:23" ht="15" customHeight="1">
      <c r="A144" s="156"/>
      <c r="B144" s="156" t="s">
        <v>512</v>
      </c>
      <c r="C144" s="156"/>
      <c r="D144" s="156"/>
      <c r="E144" s="156"/>
      <c r="F144" s="65"/>
      <c r="G144" s="65"/>
      <c r="H144" s="65"/>
      <c r="I144" s="65"/>
      <c r="J144" s="65"/>
      <c r="K144" s="65"/>
      <c r="L144" s="65"/>
      <c r="M144" s="65"/>
      <c r="N144" s="65"/>
      <c r="O144" s="65"/>
      <c r="P144" s="65"/>
      <c r="Q144" s="65"/>
      <c r="R144" s="65"/>
      <c r="S144" s="65"/>
      <c r="T144" s="65"/>
      <c r="U144" s="65"/>
      <c r="W144" s="156"/>
    </row>
    <row r="145" spans="1:21" ht="15" customHeight="1">
      <c r="A145" s="156"/>
      <c r="B145" s="156"/>
      <c r="C145" s="156" t="s">
        <v>583</v>
      </c>
      <c r="D145" s="156"/>
      <c r="E145" s="156"/>
      <c r="F145" s="65"/>
      <c r="G145" s="65"/>
      <c r="H145" s="65"/>
      <c r="I145" s="65"/>
      <c r="J145" s="65"/>
      <c r="K145" s="65"/>
      <c r="L145" s="65"/>
      <c r="M145" s="65"/>
      <c r="N145" s="65"/>
      <c r="O145" s="65"/>
      <c r="P145" s="65"/>
      <c r="Q145" s="65"/>
      <c r="R145" s="65"/>
      <c r="S145" s="65"/>
      <c r="T145" s="65"/>
      <c r="U145" s="65"/>
    </row>
    <row r="146" spans="1:21" ht="15" customHeight="1">
      <c r="A146" s="156"/>
      <c r="B146" s="156"/>
      <c r="C146" s="156"/>
      <c r="D146" s="156"/>
      <c r="E146" s="156"/>
      <c r="F146" s="65"/>
      <c r="G146" s="65"/>
      <c r="H146" s="65"/>
      <c r="I146" s="65"/>
      <c r="J146" s="65"/>
      <c r="K146" s="65"/>
      <c r="L146" s="65"/>
      <c r="M146" s="65"/>
      <c r="N146" s="65"/>
      <c r="O146" s="65"/>
      <c r="P146" s="65"/>
      <c r="Q146" s="65"/>
      <c r="R146" s="65"/>
      <c r="S146" s="65"/>
      <c r="T146" s="65"/>
      <c r="U146" s="65"/>
    </row>
    <row r="147" spans="1:21" ht="15" customHeight="1">
      <c r="A147" s="156"/>
      <c r="B147" s="156"/>
      <c r="C147" s="330" t="s">
        <v>585</v>
      </c>
      <c r="D147" s="156"/>
      <c r="E147" s="156"/>
      <c r="F147" s="65"/>
      <c r="G147" s="65"/>
      <c r="H147" s="65"/>
      <c r="I147" s="65"/>
      <c r="J147" s="65"/>
      <c r="K147" s="65"/>
      <c r="L147" s="65"/>
      <c r="M147" s="65"/>
      <c r="N147" s="65"/>
      <c r="O147" s="65"/>
      <c r="P147" s="65"/>
      <c r="Q147" s="65"/>
      <c r="R147" s="65"/>
      <c r="S147" s="65"/>
      <c r="T147" s="65"/>
      <c r="U147" s="65"/>
    </row>
    <row r="148" spans="1:21" ht="15" customHeight="1">
      <c r="A148" s="156"/>
      <c r="B148" s="156"/>
      <c r="C148" s="338" t="s">
        <v>586</v>
      </c>
      <c r="D148" s="156"/>
      <c r="E148" s="156"/>
      <c r="F148" s="65"/>
      <c r="G148" s="65"/>
      <c r="H148" s="65"/>
      <c r="I148" s="65"/>
      <c r="J148" s="65"/>
      <c r="K148" s="65"/>
      <c r="L148" s="65"/>
      <c r="M148" s="65"/>
      <c r="N148" s="65"/>
      <c r="O148" s="65"/>
      <c r="P148" s="65"/>
      <c r="Q148" s="65"/>
      <c r="R148" s="65"/>
      <c r="S148" s="65"/>
      <c r="T148" s="65"/>
      <c r="U148" s="65"/>
    </row>
    <row r="149" spans="1:21" ht="15" customHeight="1">
      <c r="A149" s="156"/>
      <c r="B149" s="156"/>
      <c r="C149" s="156"/>
      <c r="D149" s="156"/>
      <c r="E149" s="156"/>
      <c r="F149" s="65"/>
      <c r="G149" s="65"/>
      <c r="H149" s="65"/>
      <c r="I149" s="65"/>
      <c r="J149" s="65"/>
      <c r="K149" s="65"/>
      <c r="L149" s="65"/>
      <c r="M149" s="65"/>
      <c r="N149" s="65"/>
      <c r="O149" s="65"/>
      <c r="P149" s="65"/>
      <c r="Q149" s="65"/>
      <c r="R149" s="65"/>
      <c r="S149" s="65"/>
      <c r="T149" s="65"/>
      <c r="U149" s="65"/>
    </row>
    <row r="150" spans="1:21" ht="15" customHeight="1">
      <c r="A150" s="143"/>
      <c r="B150" s="143"/>
      <c r="C150" s="143"/>
      <c r="D150" s="143"/>
      <c r="E150" s="143"/>
      <c r="F150" s="154"/>
      <c r="G150" s="154"/>
      <c r="H150" s="154"/>
      <c r="I150" s="154"/>
      <c r="J150" s="154"/>
      <c r="K150" s="154"/>
      <c r="L150" s="154"/>
      <c r="M150" s="154"/>
      <c r="N150" s="154"/>
      <c r="O150" s="154"/>
      <c r="P150" s="154"/>
      <c r="Q150" s="154"/>
      <c r="R150" s="154"/>
      <c r="S150" s="154"/>
      <c r="T150" s="154"/>
      <c r="U150" s="154"/>
    </row>
    <row r="151" spans="1:21" ht="15" customHeight="1">
      <c r="A151" s="156" t="s">
        <v>513</v>
      </c>
      <c r="B151" s="65"/>
      <c r="C151" s="65"/>
      <c r="D151" s="65"/>
      <c r="E151" s="65"/>
      <c r="F151" s="65"/>
      <c r="G151" s="65"/>
      <c r="H151" s="65"/>
      <c r="I151" s="65"/>
      <c r="J151" s="65"/>
      <c r="K151" s="65"/>
      <c r="L151" s="65"/>
      <c r="M151" s="65"/>
      <c r="N151" s="65"/>
      <c r="O151" s="65"/>
      <c r="P151" s="65"/>
      <c r="Q151" s="65"/>
      <c r="R151" s="65"/>
      <c r="S151" s="65"/>
      <c r="T151" s="65"/>
      <c r="U151" s="65"/>
    </row>
    <row r="152" spans="1:21" ht="15" customHeight="1">
      <c r="A152" s="65"/>
      <c r="B152" s="65"/>
      <c r="C152" s="65"/>
      <c r="D152" s="65"/>
      <c r="E152" s="65"/>
      <c r="F152" s="65"/>
      <c r="G152" s="65"/>
      <c r="H152" s="65"/>
      <c r="I152" s="65"/>
      <c r="J152" s="65"/>
      <c r="K152" s="65"/>
      <c r="L152" s="65"/>
      <c r="M152" s="65"/>
      <c r="N152" s="65"/>
      <c r="O152" s="65"/>
      <c r="P152" s="65"/>
      <c r="Q152" s="65"/>
      <c r="R152" s="65"/>
      <c r="S152" s="65"/>
      <c r="T152" s="65"/>
      <c r="U152" s="65"/>
    </row>
    <row r="153" spans="1:21" ht="15" customHeight="1">
      <c r="A153" s="65"/>
      <c r="B153" s="156" t="s">
        <v>514</v>
      </c>
      <c r="C153" s="65"/>
      <c r="D153" s="65"/>
      <c r="E153" s="65"/>
      <c r="F153" s="65"/>
      <c r="G153" s="65"/>
      <c r="H153" s="65"/>
      <c r="I153" s="65"/>
      <c r="J153" s="65"/>
      <c r="K153" s="65"/>
      <c r="L153" s="65"/>
      <c r="M153" s="65"/>
      <c r="N153" s="65"/>
      <c r="O153" s="65"/>
      <c r="P153" s="65"/>
      <c r="Q153" s="65"/>
      <c r="R153" s="65"/>
      <c r="S153" s="65"/>
      <c r="T153" s="65"/>
      <c r="U153" s="65"/>
    </row>
    <row r="154" spans="1:21" s="120" customFormat="1" ht="15" customHeight="1">
      <c r="A154" s="156"/>
      <c r="B154" s="156" t="s">
        <v>515</v>
      </c>
      <c r="C154" s="156"/>
      <c r="D154" s="156"/>
      <c r="E154" s="156"/>
      <c r="F154" s="156"/>
      <c r="G154" s="156"/>
      <c r="H154" s="156"/>
      <c r="I154" s="156"/>
      <c r="J154" s="156"/>
      <c r="K154" s="156"/>
      <c r="L154" s="156"/>
      <c r="M154" s="156"/>
      <c r="N154" s="156"/>
      <c r="O154" s="156"/>
      <c r="P154" s="156"/>
      <c r="Q154" s="156"/>
      <c r="R154" s="156"/>
      <c r="S154" s="156"/>
      <c r="T154" s="156"/>
      <c r="U154" s="156"/>
    </row>
    <row r="155" spans="1:21" s="120" customFormat="1" ht="15" customHeight="1">
      <c r="A155" s="156"/>
      <c r="B155" s="156" t="s">
        <v>516</v>
      </c>
      <c r="C155" s="156"/>
      <c r="D155" s="156"/>
      <c r="E155" s="156"/>
      <c r="F155" s="156"/>
      <c r="G155" s="156"/>
      <c r="H155" s="156"/>
      <c r="I155" s="156"/>
      <c r="J155" s="156"/>
      <c r="K155" s="156"/>
      <c r="L155" s="156"/>
      <c r="M155" s="156"/>
      <c r="N155" s="156"/>
      <c r="O155" s="156"/>
      <c r="P155" s="156"/>
      <c r="Q155" s="156"/>
      <c r="R155" s="156"/>
      <c r="S155" s="156"/>
      <c r="T155" s="156"/>
      <c r="U155" s="156"/>
    </row>
    <row r="156" spans="1:21" s="120" customFormat="1" ht="15" customHeight="1">
      <c r="A156" s="156"/>
      <c r="B156" s="156"/>
      <c r="C156" s="156"/>
      <c r="D156" s="156"/>
      <c r="E156" s="156"/>
      <c r="F156" s="156"/>
      <c r="G156" s="156"/>
      <c r="H156" s="156"/>
      <c r="I156" s="156"/>
      <c r="J156" s="156"/>
      <c r="K156" s="156"/>
      <c r="L156" s="156"/>
      <c r="M156" s="156"/>
      <c r="N156" s="156"/>
      <c r="O156" s="156"/>
      <c r="P156" s="156"/>
      <c r="Q156" s="156"/>
      <c r="R156" s="156"/>
      <c r="S156" s="156"/>
      <c r="T156" s="156"/>
      <c r="U156" s="156"/>
    </row>
    <row r="157" spans="1:21" s="120" customFormat="1" ht="15" customHeight="1">
      <c r="A157" s="156"/>
      <c r="B157" s="156"/>
      <c r="C157" s="231" t="s">
        <v>608</v>
      </c>
      <c r="D157" s="306"/>
      <c r="E157" s="156"/>
      <c r="F157" s="156"/>
      <c r="G157" s="156"/>
      <c r="H157" s="156"/>
      <c r="I157" s="156"/>
      <c r="J157" s="156"/>
      <c r="K157" s="156"/>
      <c r="L157" s="156"/>
      <c r="M157" s="156"/>
      <c r="N157" s="156"/>
      <c r="O157" s="156"/>
      <c r="P157" s="156"/>
      <c r="Q157" s="156"/>
      <c r="R157" s="156"/>
      <c r="S157" s="156"/>
      <c r="T157" s="156"/>
      <c r="U157" s="156"/>
    </row>
    <row r="158" spans="1:21" ht="15" customHeight="1">
      <c r="A158" s="65"/>
      <c r="B158" s="65"/>
      <c r="C158" s="65"/>
      <c r="D158" s="65"/>
      <c r="E158" s="65"/>
      <c r="F158" s="65"/>
      <c r="G158" s="65"/>
      <c r="H158" s="65"/>
      <c r="I158" s="65"/>
      <c r="J158" s="65"/>
      <c r="K158" s="65"/>
      <c r="L158" s="65"/>
      <c r="M158" s="65"/>
      <c r="N158" s="65"/>
      <c r="O158" s="65"/>
      <c r="P158" s="65"/>
      <c r="Q158" s="65"/>
      <c r="R158" s="65"/>
      <c r="S158" s="65"/>
      <c r="T158" s="65"/>
      <c r="U158" s="65"/>
    </row>
    <row r="159" spans="1:21" ht="15" customHeight="1">
      <c r="A159" s="65"/>
      <c r="B159" s="160" t="s">
        <v>517</v>
      </c>
      <c r="C159" s="364" t="s">
        <v>19</v>
      </c>
      <c r="D159" s="364"/>
      <c r="E159" s="364"/>
      <c r="F159" s="366" t="s">
        <v>587</v>
      </c>
      <c r="G159" s="366"/>
      <c r="H159" s="366"/>
      <c r="I159" s="366"/>
      <c r="J159" s="366"/>
      <c r="K159" s="364" t="s">
        <v>518</v>
      </c>
      <c r="L159" s="364"/>
      <c r="M159" s="364"/>
      <c r="N159" s="368" t="s">
        <v>588</v>
      </c>
      <c r="O159" s="368"/>
      <c r="P159" s="368"/>
      <c r="Q159" s="368"/>
      <c r="R159" s="368"/>
      <c r="S159" s="369"/>
      <c r="T159" s="65"/>
      <c r="U159" s="65"/>
    </row>
    <row r="160" spans="1:21" ht="15" customHeight="1">
      <c r="A160" s="65"/>
      <c r="B160" s="137"/>
      <c r="C160" s="365"/>
      <c r="D160" s="365"/>
      <c r="E160" s="365"/>
      <c r="F160" s="367"/>
      <c r="G160" s="367"/>
      <c r="H160" s="367"/>
      <c r="I160" s="367"/>
      <c r="J160" s="367"/>
      <c r="K160" s="365"/>
      <c r="L160" s="365"/>
      <c r="M160" s="365"/>
      <c r="N160" s="370"/>
      <c r="O160" s="370"/>
      <c r="P160" s="370"/>
      <c r="Q160" s="370"/>
      <c r="R160" s="370"/>
      <c r="S160" s="371"/>
      <c r="T160" s="65"/>
      <c r="U160" s="65"/>
    </row>
    <row r="161" spans="1:21" ht="15" customHeight="1">
      <c r="A161" s="65"/>
      <c r="B161" s="137"/>
      <c r="C161" s="65"/>
      <c r="D161" s="65" t="s">
        <v>2</v>
      </c>
      <c r="E161" s="65"/>
      <c r="F161" s="65" t="s">
        <v>562</v>
      </c>
      <c r="G161" s="65"/>
      <c r="H161" s="65"/>
      <c r="I161" s="65"/>
      <c r="J161" s="65"/>
      <c r="K161" s="365"/>
      <c r="L161" s="365"/>
      <c r="M161" s="365"/>
      <c r="N161" s="370"/>
      <c r="O161" s="370"/>
      <c r="P161" s="370"/>
      <c r="Q161" s="370"/>
      <c r="R161" s="370"/>
      <c r="S161" s="371"/>
      <c r="T161" s="65"/>
      <c r="U161" s="65"/>
    </row>
    <row r="162" spans="1:21" ht="15" customHeight="1">
      <c r="A162" s="65"/>
      <c r="B162" s="137"/>
      <c r="C162" s="65"/>
      <c r="D162" s="65"/>
      <c r="E162" s="65"/>
      <c r="F162" s="65"/>
      <c r="G162" s="65"/>
      <c r="H162" s="65"/>
      <c r="I162" s="65"/>
      <c r="J162" s="65"/>
      <c r="K162" s="365"/>
      <c r="L162" s="365"/>
      <c r="M162" s="365"/>
      <c r="N162" s="370"/>
      <c r="O162" s="370"/>
      <c r="P162" s="370"/>
      <c r="Q162" s="370"/>
      <c r="R162" s="370"/>
      <c r="S162" s="371"/>
      <c r="T162" s="65"/>
      <c r="U162" s="65"/>
    </row>
    <row r="163" spans="1:21" ht="15" customHeight="1">
      <c r="A163" s="65"/>
      <c r="B163" s="137"/>
      <c r="C163" s="65" t="s">
        <v>556</v>
      </c>
      <c r="D163" s="65"/>
      <c r="E163" s="65"/>
      <c r="F163" s="65"/>
      <c r="G163" s="65"/>
      <c r="H163" s="65"/>
      <c r="I163" s="65"/>
      <c r="J163" s="65"/>
      <c r="K163" s="225"/>
      <c r="L163" s="225"/>
      <c r="M163" s="307"/>
      <c r="N163" s="307"/>
      <c r="O163" s="307"/>
      <c r="P163" s="307"/>
      <c r="Q163" s="307"/>
      <c r="R163" s="307"/>
      <c r="S163" s="138"/>
      <c r="T163" s="65"/>
      <c r="U163" s="65"/>
    </row>
    <row r="164" spans="1:21" ht="15" customHeight="1">
      <c r="A164" s="154"/>
      <c r="B164" s="308"/>
      <c r="C164" s="159"/>
      <c r="D164" s="159"/>
      <c r="E164" s="257"/>
      <c r="F164" s="257"/>
      <c r="G164" s="257"/>
      <c r="H164" s="257"/>
      <c r="I164" s="257"/>
      <c r="J164" s="257"/>
      <c r="K164" s="257"/>
      <c r="L164" s="257"/>
      <c r="M164" s="257"/>
      <c r="N164" s="257"/>
      <c r="O164" s="257"/>
      <c r="P164" s="257"/>
      <c r="Q164" s="257"/>
      <c r="R164" s="257"/>
      <c r="S164" s="258"/>
      <c r="T164" s="256"/>
      <c r="U164" s="256"/>
    </row>
    <row r="165" spans="1:21" ht="15" customHeight="1">
      <c r="A165" s="154"/>
      <c r="B165" s="305"/>
      <c r="C165" s="305"/>
      <c r="D165" s="305"/>
      <c r="E165" s="256"/>
      <c r="F165" s="256"/>
      <c r="G165" s="256"/>
      <c r="H165" s="256"/>
      <c r="I165" s="256"/>
      <c r="J165" s="256"/>
      <c r="K165" s="256"/>
      <c r="L165" s="256"/>
      <c r="M165" s="256"/>
      <c r="N165" s="256"/>
      <c r="O165" s="256"/>
      <c r="P165" s="256"/>
      <c r="Q165" s="256"/>
      <c r="R165" s="256"/>
      <c r="S165" s="256"/>
      <c r="T165" s="256"/>
      <c r="U165" s="256"/>
    </row>
    <row r="166" spans="1:21" ht="1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row>
    <row r="167" spans="1:21" s="120" customFormat="1" ht="15" customHeight="1">
      <c r="A167" s="143"/>
      <c r="B167" s="143" t="s">
        <v>519</v>
      </c>
      <c r="C167" s="143"/>
      <c r="D167" s="143"/>
      <c r="E167" s="143"/>
      <c r="F167" s="143"/>
      <c r="G167" s="143"/>
      <c r="H167" s="143"/>
      <c r="I167" s="143"/>
      <c r="J167" s="143"/>
      <c r="K167" s="143"/>
      <c r="L167" s="143"/>
      <c r="M167" s="143"/>
      <c r="N167" s="143"/>
      <c r="O167" s="143"/>
      <c r="P167" s="143"/>
      <c r="Q167" s="143"/>
      <c r="R167" s="143"/>
      <c r="S167" s="143"/>
      <c r="T167" s="143"/>
      <c r="U167" s="143"/>
    </row>
    <row r="168" spans="1:21" s="120" customFormat="1" ht="15" customHeight="1">
      <c r="A168" s="309"/>
      <c r="B168" s="309" t="s">
        <v>520</v>
      </c>
      <c r="C168" s="309"/>
      <c r="D168" s="309"/>
      <c r="E168" s="309"/>
      <c r="F168" s="309"/>
      <c r="G168" s="309"/>
      <c r="H168" s="309"/>
      <c r="I168" s="309"/>
      <c r="J168" s="309"/>
      <c r="K168" s="309"/>
      <c r="L168" s="309"/>
      <c r="M168" s="309"/>
      <c r="N168" s="309"/>
      <c r="O168" s="309"/>
      <c r="P168" s="309"/>
      <c r="Q168" s="309"/>
      <c r="R168" s="309"/>
      <c r="S168" s="309"/>
      <c r="T168" s="309"/>
      <c r="U168" s="309"/>
    </row>
    <row r="169" spans="1:21" s="120" customFormat="1" ht="15" customHeight="1">
      <c r="A169" s="309"/>
      <c r="B169" s="309" t="s">
        <v>521</v>
      </c>
      <c r="C169" s="309"/>
      <c r="D169" s="309"/>
      <c r="E169" s="309"/>
      <c r="F169" s="309"/>
      <c r="G169" s="309"/>
      <c r="H169" s="309"/>
      <c r="I169" s="309"/>
      <c r="J169" s="309"/>
      <c r="K169" s="309"/>
      <c r="L169" s="309"/>
      <c r="M169" s="309"/>
      <c r="N169" s="309"/>
      <c r="O169" s="309"/>
      <c r="P169" s="309"/>
      <c r="Q169" s="309"/>
      <c r="R169" s="309"/>
      <c r="S169" s="309"/>
      <c r="T169" s="309"/>
      <c r="U169" s="309"/>
    </row>
    <row r="170" spans="1:21" s="120" customFormat="1" ht="15" customHeight="1">
      <c r="A170" s="309"/>
      <c r="B170" s="309" t="s">
        <v>522</v>
      </c>
      <c r="C170" s="309"/>
      <c r="D170" s="309"/>
      <c r="E170" s="309"/>
      <c r="F170" s="309"/>
      <c r="G170" s="309"/>
      <c r="H170" s="309"/>
      <c r="I170" s="309"/>
      <c r="J170" s="309"/>
      <c r="K170" s="309"/>
      <c r="L170" s="309"/>
      <c r="M170" s="309"/>
      <c r="N170" s="309"/>
      <c r="O170" s="309"/>
      <c r="P170" s="309"/>
      <c r="Q170" s="309"/>
      <c r="R170" s="309"/>
      <c r="S170" s="309"/>
      <c r="T170" s="309"/>
      <c r="U170" s="309"/>
    </row>
    <row r="171" spans="1:21" s="120" customFormat="1" ht="15" customHeight="1">
      <c r="A171" s="309"/>
      <c r="B171" s="309" t="s">
        <v>523</v>
      </c>
      <c r="C171" s="309"/>
      <c r="D171" s="309"/>
      <c r="E171" s="309"/>
      <c r="F171" s="309"/>
      <c r="G171" s="309"/>
      <c r="H171" s="309"/>
      <c r="I171" s="309"/>
      <c r="J171" s="309"/>
      <c r="K171" s="309"/>
      <c r="L171" s="309"/>
      <c r="M171" s="309"/>
      <c r="N171" s="309"/>
      <c r="O171" s="309"/>
      <c r="P171" s="309"/>
      <c r="Q171" s="309"/>
      <c r="R171" s="309"/>
      <c r="S171" s="309"/>
      <c r="T171" s="309"/>
      <c r="U171" s="309"/>
    </row>
    <row r="172" spans="1:21" s="120" customFormat="1" ht="15" customHeight="1">
      <c r="A172" s="309"/>
      <c r="B172" s="309"/>
      <c r="C172" s="309"/>
      <c r="D172" s="309"/>
      <c r="E172" s="309"/>
      <c r="F172" s="309"/>
      <c r="G172" s="309"/>
      <c r="H172" s="309"/>
      <c r="I172" s="309"/>
      <c r="J172" s="309"/>
      <c r="K172" s="309"/>
      <c r="L172" s="309"/>
      <c r="M172" s="309"/>
      <c r="N172" s="309"/>
      <c r="O172" s="309"/>
      <c r="P172" s="309"/>
      <c r="Q172" s="309"/>
      <c r="R172" s="309"/>
      <c r="S172" s="309"/>
      <c r="T172" s="309"/>
      <c r="U172" s="309"/>
    </row>
    <row r="173" spans="1:21" s="120" customFormat="1" ht="15" customHeight="1">
      <c r="A173" s="309"/>
      <c r="B173" s="309" t="s">
        <v>524</v>
      </c>
      <c r="C173" s="309"/>
      <c r="D173" s="309"/>
      <c r="E173" s="309"/>
      <c r="F173" s="309"/>
      <c r="G173" s="309"/>
      <c r="H173" s="309"/>
      <c r="I173" s="309"/>
      <c r="J173" s="309"/>
      <c r="K173" s="309"/>
      <c r="L173" s="309"/>
      <c r="M173" s="309"/>
      <c r="N173" s="309"/>
      <c r="O173" s="309"/>
      <c r="P173" s="309"/>
      <c r="Q173" s="309"/>
      <c r="R173" s="309"/>
      <c r="S173" s="309"/>
      <c r="T173" s="309"/>
      <c r="U173" s="309"/>
    </row>
    <row r="174" spans="1:21" s="120" customFormat="1" ht="15" customHeight="1">
      <c r="A174" s="309"/>
      <c r="B174" s="309" t="s">
        <v>590</v>
      </c>
      <c r="C174" s="309"/>
      <c r="D174" s="309"/>
      <c r="E174" s="309"/>
      <c r="F174" s="309"/>
      <c r="G174" s="309"/>
      <c r="H174" s="309"/>
      <c r="I174" s="309"/>
      <c r="J174" s="309"/>
      <c r="K174" s="309"/>
      <c r="L174" s="309"/>
      <c r="M174" s="309"/>
      <c r="N174" s="309"/>
      <c r="O174" s="309"/>
      <c r="P174" s="309"/>
      <c r="Q174" s="309"/>
      <c r="R174" s="309"/>
      <c r="S174" s="309"/>
      <c r="T174" s="309"/>
      <c r="U174" s="309"/>
    </row>
    <row r="175" spans="1:21" s="120" customFormat="1" ht="15" customHeight="1">
      <c r="A175" s="309"/>
      <c r="B175" s="309" t="s">
        <v>557</v>
      </c>
      <c r="C175" s="309"/>
      <c r="D175" s="309"/>
      <c r="E175" s="309"/>
      <c r="F175" s="309"/>
      <c r="G175" s="309"/>
      <c r="H175" s="309"/>
      <c r="I175" s="309"/>
      <c r="J175" s="309"/>
      <c r="K175" s="309"/>
      <c r="L175" s="309"/>
      <c r="M175" s="309"/>
      <c r="N175" s="309"/>
      <c r="O175" s="309"/>
      <c r="P175" s="309"/>
      <c r="Q175" s="309"/>
      <c r="R175" s="309"/>
      <c r="S175" s="309"/>
      <c r="T175" s="309"/>
      <c r="U175" s="309"/>
    </row>
    <row r="176" spans="1:21" s="120" customFormat="1" ht="15" customHeight="1">
      <c r="A176" s="309"/>
      <c r="B176" s="309" t="s">
        <v>558</v>
      </c>
      <c r="C176" s="309"/>
      <c r="D176" s="309"/>
      <c r="E176" s="309"/>
      <c r="F176" s="309"/>
      <c r="G176" s="309"/>
      <c r="H176" s="309"/>
      <c r="I176" s="309"/>
      <c r="J176" s="309"/>
      <c r="K176" s="309"/>
      <c r="L176" s="309"/>
      <c r="M176" s="309"/>
      <c r="N176" s="309"/>
      <c r="O176" s="309"/>
      <c r="P176" s="309"/>
      <c r="Q176" s="309"/>
      <c r="R176" s="309"/>
      <c r="S176" s="309"/>
      <c r="T176" s="309"/>
      <c r="U176" s="309"/>
    </row>
    <row r="177" spans="1:21" s="120" customFormat="1" ht="15" customHeight="1">
      <c r="A177" s="309"/>
      <c r="B177" s="309" t="s">
        <v>589</v>
      </c>
      <c r="C177" s="309"/>
      <c r="D177" s="309"/>
      <c r="E177" s="309"/>
      <c r="F177" s="309"/>
      <c r="G177" s="309"/>
      <c r="H177" s="309"/>
      <c r="I177" s="309"/>
      <c r="J177" s="309"/>
      <c r="K177" s="309"/>
      <c r="L177" s="309"/>
      <c r="M177" s="309"/>
      <c r="N177" s="309"/>
      <c r="O177" s="309"/>
      <c r="P177" s="309"/>
      <c r="Q177" s="309"/>
      <c r="R177" s="309"/>
      <c r="S177" s="309"/>
      <c r="T177" s="309"/>
      <c r="U177" s="309"/>
    </row>
    <row r="178" spans="1:21" s="120" customFormat="1" ht="15" customHeight="1">
      <c r="A178" s="309"/>
      <c r="B178" s="309"/>
      <c r="C178" s="309"/>
      <c r="D178" s="309"/>
      <c r="E178" s="309"/>
      <c r="F178" s="309"/>
      <c r="G178" s="309"/>
      <c r="H178" s="309"/>
      <c r="I178" s="309"/>
      <c r="J178" s="309"/>
      <c r="K178" s="309"/>
      <c r="L178" s="309"/>
      <c r="M178" s="309"/>
      <c r="N178" s="309"/>
      <c r="O178" s="309"/>
      <c r="P178" s="309"/>
      <c r="Q178" s="309"/>
      <c r="R178" s="309"/>
      <c r="S178" s="309"/>
      <c r="T178" s="309"/>
      <c r="U178" s="309"/>
    </row>
    <row r="179" spans="1:21" s="120" customFormat="1" ht="15" customHeight="1">
      <c r="A179" s="309"/>
      <c r="B179" s="331" t="s">
        <v>592</v>
      </c>
      <c r="C179" s="309"/>
      <c r="D179" s="309"/>
      <c r="E179" s="309"/>
      <c r="F179" s="309"/>
      <c r="G179" s="309"/>
      <c r="H179" s="309"/>
      <c r="I179" s="309"/>
      <c r="J179" s="309"/>
      <c r="K179" s="309"/>
      <c r="L179" s="309"/>
      <c r="M179" s="309"/>
      <c r="N179" s="309"/>
      <c r="O179" s="309"/>
      <c r="P179" s="309"/>
      <c r="Q179" s="309"/>
      <c r="R179" s="309"/>
      <c r="S179" s="309"/>
      <c r="T179" s="309"/>
      <c r="U179" s="309"/>
    </row>
    <row r="180" spans="1:21" s="120" customFormat="1" ht="15" customHeight="1">
      <c r="A180" s="309"/>
      <c r="B180" s="331" t="s">
        <v>591</v>
      </c>
      <c r="C180" s="309"/>
      <c r="D180" s="309"/>
      <c r="E180" s="309"/>
      <c r="F180" s="309"/>
      <c r="G180" s="309"/>
      <c r="H180" s="309"/>
      <c r="I180" s="309"/>
      <c r="J180" s="309"/>
      <c r="K180" s="309"/>
      <c r="L180" s="309"/>
      <c r="M180" s="309"/>
      <c r="N180" s="309"/>
      <c r="O180" s="309"/>
      <c r="P180" s="309"/>
      <c r="Q180" s="309"/>
      <c r="R180" s="309"/>
      <c r="S180" s="309"/>
      <c r="T180" s="309"/>
      <c r="U180" s="309"/>
    </row>
    <row r="181" spans="1:21" s="120" customFormat="1" ht="15" customHeight="1"/>
    <row r="182" spans="1:21" s="120" customFormat="1" ht="15" customHeight="1"/>
    <row r="183" spans="1:21" s="120" customFormat="1" ht="15" customHeight="1">
      <c r="A183" s="120" t="s">
        <v>525</v>
      </c>
    </row>
    <row r="184" spans="1:21" s="120" customFormat="1" ht="15" customHeight="1"/>
    <row r="185" spans="1:21" s="120" customFormat="1" ht="15" customHeight="1">
      <c r="A185" s="120" t="s">
        <v>526</v>
      </c>
    </row>
    <row r="186" spans="1:21" s="120" customFormat="1" ht="15" customHeight="1">
      <c r="B186" s="120" t="s">
        <v>527</v>
      </c>
    </row>
    <row r="187" spans="1:21" s="120" customFormat="1" ht="15" customHeight="1"/>
    <row r="188" spans="1:21" s="120" customFormat="1" ht="15" customHeight="1">
      <c r="A188" s="120" t="s">
        <v>528</v>
      </c>
    </row>
    <row r="189" spans="1:21" s="120" customFormat="1" ht="15" customHeight="1"/>
    <row r="190" spans="1:21" s="120" customFormat="1" ht="15" customHeight="1"/>
    <row r="191" spans="1:21" s="120" customFormat="1" ht="15" customHeight="1"/>
    <row r="192" spans="1:21" s="120" customFormat="1" ht="15" customHeight="1"/>
    <row r="193" s="120" customFormat="1" ht="15" customHeight="1"/>
    <row r="194" s="120" customFormat="1" ht="15" customHeight="1"/>
    <row r="195" s="120" customFormat="1" ht="15" customHeight="1"/>
    <row r="196" s="120" customFormat="1" ht="15" customHeight="1"/>
    <row r="197" s="120" customFormat="1" ht="15" customHeight="1"/>
    <row r="198" s="120" customFormat="1" ht="15" customHeight="1"/>
    <row r="199" s="120" customFormat="1" ht="15" customHeight="1"/>
    <row r="200" s="120" customFormat="1" ht="15" customHeight="1"/>
    <row r="201" s="120" customFormat="1" ht="15" customHeight="1"/>
    <row r="202" s="120" customFormat="1" ht="15" customHeight="1"/>
    <row r="203" s="120" customFormat="1" ht="15" customHeight="1"/>
    <row r="204" s="120" customFormat="1" ht="15" customHeight="1"/>
    <row r="205" s="120" customFormat="1" ht="15" customHeight="1"/>
    <row r="206" s="120" customFormat="1" ht="15" customHeight="1"/>
    <row r="207" s="120" customFormat="1" ht="15" customHeight="1"/>
    <row r="208" s="120" customFormat="1" ht="15" customHeight="1"/>
    <row r="209" s="120" customFormat="1" ht="15" customHeight="1"/>
    <row r="210" s="120" customFormat="1" ht="15" customHeight="1"/>
    <row r="211" s="120" customFormat="1" ht="15" customHeight="1"/>
    <row r="212" s="120" customFormat="1" ht="15" customHeight="1"/>
    <row r="213" s="120" customFormat="1" ht="15" customHeight="1"/>
    <row r="214" s="120" customFormat="1" ht="15" customHeight="1"/>
    <row r="215" s="120" customFormat="1" ht="15" customHeight="1"/>
    <row r="216" s="120" customFormat="1" ht="15" customHeight="1"/>
    <row r="217" s="120" customFormat="1" ht="15" customHeight="1"/>
    <row r="218" s="120" customFormat="1" ht="15" customHeight="1"/>
    <row r="219" s="120" customFormat="1" ht="15" customHeight="1"/>
    <row r="220" s="120" customFormat="1" ht="15" customHeight="1"/>
    <row r="221" s="120" customFormat="1" ht="15" customHeight="1"/>
    <row r="222" s="120" customFormat="1" ht="15" customHeight="1"/>
    <row r="223" s="120" customFormat="1" ht="15" customHeight="1"/>
    <row r="224" s="120" customFormat="1" ht="15" customHeight="1"/>
    <row r="225" s="120" customFormat="1" ht="15" customHeight="1"/>
    <row r="226" s="120" customFormat="1" ht="15" customHeight="1"/>
    <row r="227" s="120" customFormat="1" ht="15" customHeight="1"/>
    <row r="228" s="120" customFormat="1" ht="15" customHeight="1"/>
    <row r="229" s="120" customFormat="1" ht="15" customHeight="1"/>
    <row r="230" s="120" customFormat="1" ht="15" customHeight="1"/>
    <row r="231" s="120" customFormat="1" ht="15" customHeight="1"/>
    <row r="232" s="120" customFormat="1" ht="15" customHeight="1"/>
    <row r="233" s="120" customFormat="1" ht="15" customHeight="1"/>
    <row r="234" s="120" customFormat="1" ht="15" customHeight="1"/>
    <row r="235" s="120" customFormat="1" ht="15" customHeight="1"/>
    <row r="236" s="120" customFormat="1" ht="15" customHeight="1"/>
    <row r="237" s="120" customFormat="1" ht="15" customHeight="1"/>
    <row r="238" s="120" customFormat="1" ht="15" customHeight="1"/>
    <row r="239" s="120" customFormat="1" ht="15" customHeight="1"/>
    <row r="240" s="120" customFormat="1" ht="15" customHeight="1"/>
    <row r="241" s="120" customFormat="1" ht="15" customHeight="1"/>
    <row r="242" s="120" customFormat="1" ht="15" customHeight="1"/>
    <row r="243" s="120" customFormat="1" ht="15" customHeight="1"/>
    <row r="244" s="120" customFormat="1" ht="15" customHeight="1"/>
    <row r="245" s="120" customFormat="1" ht="15" customHeight="1"/>
    <row r="246" s="120" customFormat="1" ht="15" customHeight="1"/>
    <row r="247" s="120" customFormat="1" ht="15" customHeight="1"/>
    <row r="248" s="120" customFormat="1" ht="15" customHeight="1"/>
    <row r="249" s="120" customFormat="1" ht="15" customHeight="1"/>
    <row r="250" s="120" customFormat="1" ht="15" customHeight="1"/>
    <row r="251" s="120" customFormat="1" ht="15" customHeight="1"/>
    <row r="252" s="120" customFormat="1" ht="15" customHeight="1"/>
    <row r="253" s="120" customFormat="1" ht="15" customHeight="1"/>
    <row r="254" s="120" customFormat="1" ht="15" customHeight="1"/>
    <row r="255" s="120" customFormat="1" ht="15" customHeight="1"/>
    <row r="256" s="120" customFormat="1" ht="15" customHeight="1"/>
    <row r="257" spans="2:2" s="120" customFormat="1" ht="15" customHeight="1"/>
    <row r="258" spans="2:2" s="120" customFormat="1" ht="15" customHeight="1"/>
    <row r="259" spans="2:2" s="120" customFormat="1" ht="15" customHeight="1"/>
    <row r="260" spans="2:2" s="120" customFormat="1" ht="15" customHeight="1"/>
    <row r="261" spans="2:2" s="120" customFormat="1" ht="15" customHeight="1"/>
    <row r="262" spans="2:2" s="120" customFormat="1" ht="15" customHeight="1"/>
    <row r="263" spans="2:2" s="120" customFormat="1" ht="15" customHeight="1"/>
    <row r="264" spans="2:2" s="120" customFormat="1" ht="15" customHeight="1">
      <c r="B264" s="120" t="s">
        <v>529</v>
      </c>
    </row>
    <row r="265" spans="2:2" s="120" customFormat="1" ht="15" customHeight="1">
      <c r="B265" s="120" t="s">
        <v>530</v>
      </c>
    </row>
    <row r="266" spans="2:2" s="120" customFormat="1" ht="15" customHeight="1">
      <c r="B266" s="120" t="s">
        <v>531</v>
      </c>
    </row>
    <row r="267" spans="2:2" s="120" customFormat="1" ht="15" customHeight="1"/>
    <row r="268" spans="2:2" s="120" customFormat="1" ht="15" customHeight="1"/>
    <row r="269" spans="2:2" s="120" customFormat="1" ht="15" customHeight="1"/>
    <row r="270" spans="2:2" s="120" customFormat="1" ht="15" customHeight="1"/>
    <row r="271" spans="2:2" s="120" customFormat="1" ht="15" customHeight="1"/>
    <row r="272" spans="2:2" s="120" customFormat="1" ht="15" customHeight="1"/>
    <row r="273" s="120" customFormat="1" ht="15" customHeight="1"/>
    <row r="274" s="120" customFormat="1" ht="15" customHeight="1"/>
    <row r="275" s="120" customFormat="1" ht="15" customHeight="1"/>
    <row r="276" s="120" customFormat="1" ht="15" customHeight="1"/>
    <row r="277" s="120" customFormat="1" ht="15" customHeight="1"/>
    <row r="278" s="120" customFormat="1" ht="15" customHeight="1"/>
    <row r="279" s="120" customFormat="1" ht="15" customHeight="1"/>
    <row r="280" s="120" customFormat="1" ht="15" customHeight="1"/>
    <row r="281" s="120" customFormat="1" ht="15" customHeight="1"/>
    <row r="282" s="120" customFormat="1" ht="15" customHeight="1"/>
    <row r="283" s="120" customFormat="1" ht="15" customHeight="1"/>
    <row r="284" s="120" customFormat="1" ht="15" customHeight="1"/>
    <row r="285" s="120" customFormat="1" ht="15" customHeight="1"/>
    <row r="286" s="120" customFormat="1" ht="15" customHeight="1"/>
    <row r="287" s="120" customFormat="1" ht="15" customHeight="1"/>
    <row r="288" s="120" customFormat="1" ht="15" customHeight="1"/>
    <row r="289" s="120" customFormat="1" ht="15" customHeight="1"/>
    <row r="290" s="120" customFormat="1" ht="15" customHeight="1"/>
    <row r="291" s="120" customFormat="1" ht="15" customHeight="1"/>
    <row r="292" s="120" customFormat="1" ht="15" customHeight="1"/>
    <row r="293" s="120" customFormat="1" ht="15" customHeight="1"/>
    <row r="294" s="120" customFormat="1" ht="15" customHeight="1"/>
    <row r="295" s="120" customFormat="1" ht="15" customHeight="1"/>
    <row r="296" s="120" customFormat="1" ht="15" customHeight="1"/>
    <row r="297" s="120" customFormat="1" ht="15" customHeight="1"/>
    <row r="298" s="120" customFormat="1" ht="15" customHeight="1"/>
    <row r="299" s="120" customFormat="1" ht="15" customHeight="1"/>
    <row r="300" s="120" customFormat="1" ht="15" customHeight="1"/>
    <row r="301" s="120" customFormat="1" ht="15" customHeight="1"/>
    <row r="302" s="120" customFormat="1" ht="15" customHeight="1"/>
    <row r="303" s="120" customFormat="1" ht="15" customHeight="1"/>
    <row r="304" s="120" customFormat="1" ht="15" customHeight="1"/>
    <row r="305" s="120" customFormat="1" ht="15" customHeight="1"/>
    <row r="306" s="120" customFormat="1" ht="15" customHeight="1"/>
    <row r="307" s="120" customFormat="1" ht="15" customHeight="1"/>
    <row r="308" s="120" customFormat="1" ht="15" customHeight="1"/>
    <row r="309" s="120" customFormat="1" ht="15" customHeight="1"/>
    <row r="310" s="120" customFormat="1" ht="15" customHeight="1"/>
    <row r="311" s="120" customFormat="1" ht="15" customHeight="1"/>
    <row r="312" s="120" customFormat="1" ht="15" customHeight="1"/>
    <row r="313" s="120" customFormat="1" ht="15" customHeight="1"/>
    <row r="314" s="120" customFormat="1" ht="15" customHeight="1"/>
    <row r="315" s="120" customFormat="1" ht="15" customHeight="1"/>
    <row r="316" s="120" customFormat="1" ht="15" customHeight="1"/>
    <row r="317" s="120" customFormat="1" ht="15" customHeight="1"/>
    <row r="318" s="120" customFormat="1" ht="15" customHeight="1"/>
    <row r="319" s="120" customFormat="1" ht="15" customHeight="1"/>
    <row r="320" s="120" customFormat="1" ht="15" customHeight="1"/>
    <row r="321" spans="1:2" s="120" customFormat="1" ht="15" customHeight="1"/>
    <row r="322" spans="1:2" s="120" customFormat="1" ht="15" customHeight="1"/>
    <row r="323" spans="1:2" s="120" customFormat="1" ht="15" customHeight="1"/>
    <row r="324" spans="1:2" s="120" customFormat="1" ht="15" customHeight="1"/>
    <row r="325" spans="1:2" s="120" customFormat="1" ht="15" customHeight="1"/>
    <row r="326" spans="1:2" s="120" customFormat="1" ht="15" customHeight="1"/>
    <row r="327" spans="1:2" s="120" customFormat="1" ht="19.5" customHeight="1">
      <c r="A327" s="310" t="s">
        <v>532</v>
      </c>
    </row>
    <row r="328" spans="1:2" s="120" customFormat="1" ht="15" customHeight="1"/>
    <row r="329" spans="1:2" s="120" customFormat="1" ht="15" customHeight="1">
      <c r="B329" s="120" t="s">
        <v>533</v>
      </c>
    </row>
    <row r="330" spans="1:2" s="120" customFormat="1" ht="15" customHeight="1"/>
    <row r="331" spans="1:2" s="120" customFormat="1" ht="15" customHeight="1"/>
    <row r="332" spans="1:2" s="120" customFormat="1" ht="15" customHeight="1"/>
    <row r="333" spans="1:2" s="120" customFormat="1" ht="15" customHeight="1"/>
    <row r="334" spans="1:2" s="120" customFormat="1" ht="15" customHeight="1"/>
    <row r="335" spans="1:2" s="120" customFormat="1" ht="15" customHeight="1"/>
    <row r="336" spans="1:2" s="120" customFormat="1" ht="15" customHeight="1"/>
    <row r="337" spans="2:2" s="120" customFormat="1" ht="15" customHeight="1"/>
    <row r="338" spans="2:2" s="120" customFormat="1" ht="15" customHeight="1"/>
    <row r="339" spans="2:2" s="120" customFormat="1" ht="15" customHeight="1"/>
    <row r="340" spans="2:2" s="120" customFormat="1" ht="15" customHeight="1"/>
    <row r="341" spans="2:2" s="120" customFormat="1" ht="15" customHeight="1"/>
    <row r="342" spans="2:2" s="120" customFormat="1" ht="15" customHeight="1"/>
    <row r="343" spans="2:2" s="120" customFormat="1" ht="15" customHeight="1"/>
    <row r="344" spans="2:2" s="120" customFormat="1" ht="15" customHeight="1"/>
    <row r="345" spans="2:2" s="120" customFormat="1" ht="15" customHeight="1"/>
    <row r="346" spans="2:2" s="120" customFormat="1" ht="15" customHeight="1"/>
    <row r="347" spans="2:2" s="120" customFormat="1" ht="15" customHeight="1"/>
    <row r="348" spans="2:2" s="120" customFormat="1" ht="15" customHeight="1"/>
    <row r="349" spans="2:2" s="120" customFormat="1" ht="15" customHeight="1"/>
    <row r="350" spans="2:2" s="120" customFormat="1" ht="15" customHeight="1"/>
    <row r="351" spans="2:2" s="120" customFormat="1" ht="15" customHeight="1"/>
    <row r="352" spans="2:2" s="120" customFormat="1" ht="15" customHeight="1">
      <c r="B352" s="120" t="s">
        <v>534</v>
      </c>
    </row>
    <row r="353" spans="1:21" s="120" customFormat="1" ht="15" customHeight="1">
      <c r="B353" s="120" t="s">
        <v>535</v>
      </c>
    </row>
    <row r="354" spans="1:21" s="120" customFormat="1" ht="15" customHeight="1"/>
    <row r="355" spans="1:21" s="120" customFormat="1" ht="15" customHeight="1">
      <c r="B355" s="120" t="s">
        <v>536</v>
      </c>
    </row>
    <row r="356" spans="1:21" s="120" customFormat="1" ht="15" customHeight="1">
      <c r="B356" s="120" t="s">
        <v>593</v>
      </c>
    </row>
    <row r="357" spans="1:21" s="120" customFormat="1" ht="15" customHeight="1">
      <c r="B357" s="120" t="s">
        <v>553</v>
      </c>
    </row>
    <row r="358" spans="1:21" s="120" customFormat="1" ht="15" customHeight="1">
      <c r="B358" s="120" t="s">
        <v>555</v>
      </c>
    </row>
    <row r="359" spans="1:21" s="120" customFormat="1" ht="15" customHeight="1">
      <c r="B359" s="120" t="s">
        <v>554</v>
      </c>
    </row>
    <row r="360" spans="1:21" s="120" customFormat="1" ht="15" customHeight="1"/>
    <row r="361" spans="1:21" s="120" customFormat="1" ht="15" customHeight="1"/>
    <row r="362" spans="1:21" s="120" customFormat="1" ht="18.75" customHeight="1">
      <c r="A362" s="339" t="s">
        <v>594</v>
      </c>
      <c r="B362" s="297"/>
      <c r="C362" s="297"/>
      <c r="D362" s="297"/>
      <c r="E362" s="298"/>
      <c r="F362" s="298"/>
      <c r="G362" s="298"/>
      <c r="H362" s="298"/>
      <c r="I362" s="298"/>
      <c r="J362" s="298"/>
      <c r="K362" s="298"/>
      <c r="L362" s="298"/>
      <c r="M362" s="298"/>
      <c r="N362" s="298"/>
      <c r="O362" s="298"/>
      <c r="P362" s="298"/>
      <c r="Q362" s="298"/>
      <c r="R362" s="298"/>
      <c r="S362" s="298"/>
      <c r="T362" s="298"/>
      <c r="U362" s="298"/>
    </row>
    <row r="363" spans="1:21" s="120" customFormat="1" ht="15" customHeight="1"/>
    <row r="364" spans="1:21" s="120" customFormat="1" ht="15" customHeight="1">
      <c r="A364" s="120" t="s">
        <v>595</v>
      </c>
    </row>
    <row r="365" spans="1:21" s="120" customFormat="1" ht="15" customHeight="1">
      <c r="A365" s="340" t="s">
        <v>596</v>
      </c>
    </row>
    <row r="366" spans="1:21" s="120" customFormat="1" ht="15" customHeight="1">
      <c r="A366" s="120" t="s">
        <v>597</v>
      </c>
      <c r="B366" s="332"/>
    </row>
    <row r="367" spans="1:21" s="120" customFormat="1" ht="15" customHeight="1">
      <c r="A367" s="340" t="s">
        <v>598</v>
      </c>
    </row>
    <row r="368" spans="1:21" s="120" customFormat="1" ht="15" customHeight="1">
      <c r="A368" s="120" t="s">
        <v>599</v>
      </c>
    </row>
    <row r="369" spans="1:2" s="120" customFormat="1" ht="15" customHeight="1">
      <c r="A369" s="340" t="s">
        <v>600</v>
      </c>
    </row>
    <row r="370" spans="1:2" s="120" customFormat="1" ht="15" customHeight="1">
      <c r="A370" s="120" t="s">
        <v>601</v>
      </c>
    </row>
    <row r="371" spans="1:2" s="120" customFormat="1" ht="15" customHeight="1">
      <c r="A371" s="340" t="s">
        <v>602</v>
      </c>
      <c r="B371" s="311"/>
    </row>
    <row r="372" spans="1:2" s="120" customFormat="1" ht="15" customHeight="1">
      <c r="B372" s="311"/>
    </row>
    <row r="373" spans="1:2" s="120" customFormat="1" ht="15" customHeight="1">
      <c r="A373" s="120" t="s">
        <v>603</v>
      </c>
    </row>
    <row r="374" spans="1:2" s="120" customFormat="1" ht="15" customHeight="1">
      <c r="A374" s="120" t="s">
        <v>604</v>
      </c>
    </row>
    <row r="375" spans="1:2" s="120" customFormat="1" ht="15" customHeight="1">
      <c r="A375" s="120" t="s">
        <v>605</v>
      </c>
    </row>
    <row r="376" spans="1:2" s="120" customFormat="1" ht="15" customHeight="1">
      <c r="B376" s="332"/>
    </row>
    <row r="377" spans="1:2" s="120" customFormat="1" ht="15" customHeight="1"/>
    <row r="378" spans="1:2" s="120" customFormat="1" ht="15" customHeight="1"/>
    <row r="379" spans="1:2" s="120" customFormat="1" ht="15" customHeight="1">
      <c r="B379" s="332"/>
    </row>
    <row r="380" spans="1:2" s="120" customFormat="1" ht="15" customHeight="1"/>
    <row r="381" spans="1:2" s="120" customFormat="1" ht="15" customHeight="1"/>
    <row r="382" spans="1:2" s="120" customFormat="1" ht="15" customHeight="1"/>
    <row r="383" spans="1:2" s="120" customFormat="1" ht="15" customHeight="1">
      <c r="B383" s="332"/>
    </row>
    <row r="384" spans="1:2" s="120" customFormat="1" ht="15" customHeight="1"/>
    <row r="385" spans="1:21" s="120" customFormat="1" ht="15" customHeight="1"/>
    <row r="386" spans="1:21" s="120" customFormat="1" ht="15" customHeight="1"/>
    <row r="387" spans="1:21" s="120" customFormat="1" ht="15" customHeight="1"/>
    <row r="388" spans="1:21" s="120" customFormat="1" ht="15" customHeight="1"/>
    <row r="389" spans="1:21" s="120" customFormat="1" ht="15" customHeight="1"/>
    <row r="390" spans="1:21" s="120" customFormat="1" ht="15" customHeight="1"/>
    <row r="391" spans="1:21" s="120" customFormat="1" ht="15" customHeight="1">
      <c r="A391" s="332"/>
    </row>
    <row r="392" spans="1:21" s="120" customFormat="1" ht="15" customHeight="1">
      <c r="C392" s="335"/>
    </row>
    <row r="393" spans="1:21" s="120" customFormat="1" ht="15" customHeight="1">
      <c r="C393" s="335"/>
    </row>
    <row r="394" spans="1:21" s="120" customFormat="1" ht="15" customHeight="1">
      <c r="C394" s="335"/>
    </row>
    <row r="395" spans="1:21" s="120" customFormat="1" ht="15" customHeight="1">
      <c r="C395" s="336"/>
    </row>
    <row r="396" spans="1:21" s="120" customFormat="1" ht="15" customHeight="1"/>
    <row r="397" spans="1:21" s="120" customFormat="1" ht="15" customHeight="1">
      <c r="C397" s="335"/>
    </row>
    <row r="398" spans="1:21" ht="15" customHeight="1">
      <c r="A398" s="120"/>
      <c r="B398" s="120"/>
      <c r="C398" s="335"/>
      <c r="D398" s="120"/>
      <c r="E398" s="120"/>
      <c r="F398" s="120"/>
      <c r="G398" s="120"/>
      <c r="H398" s="120"/>
      <c r="I398" s="120"/>
      <c r="J398" s="120"/>
      <c r="K398" s="120"/>
      <c r="L398" s="120"/>
      <c r="M398" s="120"/>
      <c r="N398" s="120"/>
      <c r="O398" s="120"/>
      <c r="P398" s="120"/>
      <c r="Q398" s="120"/>
      <c r="R398" s="120"/>
      <c r="S398" s="120"/>
      <c r="T398" s="120"/>
      <c r="U398" s="120"/>
    </row>
    <row r="399" spans="1:21" ht="15" customHeight="1"/>
    <row r="400" spans="1:21" ht="15" customHeight="1"/>
    <row r="401" ht="15" customHeight="1"/>
  </sheetData>
  <sheetProtection sheet="1" objects="1" scenarios="1"/>
  <mergeCells count="24">
    <mergeCell ref="C159:E160"/>
    <mergeCell ref="F159:J160"/>
    <mergeCell ref="K159:M162"/>
    <mergeCell ref="N159:S162"/>
    <mergeCell ref="B130:D130"/>
    <mergeCell ref="F130:S130"/>
    <mergeCell ref="F131:S131"/>
    <mergeCell ref="F132:S132"/>
    <mergeCell ref="D134:U134"/>
    <mergeCell ref="A119:U119"/>
    <mergeCell ref="B107:V107"/>
    <mergeCell ref="A120:U120"/>
    <mergeCell ref="B128:D128"/>
    <mergeCell ref="F128:S128"/>
    <mergeCell ref="B45:D45"/>
    <mergeCell ref="B47:D47"/>
    <mergeCell ref="B57:D57"/>
    <mergeCell ref="B58:D58"/>
    <mergeCell ref="A118:U118"/>
    <mergeCell ref="A1:U1"/>
    <mergeCell ref="A2:U2"/>
    <mergeCell ref="B27:D27"/>
    <mergeCell ref="B31:D31"/>
    <mergeCell ref="B42:D42"/>
  </mergeCells>
  <phoneticPr fontId="20"/>
  <hyperlinks>
    <hyperlink ref="F130" r:id="rId1"/>
  </hyperlinks>
  <printOptions horizontalCentered="1"/>
  <pageMargins left="0.39370078740157483" right="0.39370078740157483" top="0.59055118110236227" bottom="0.39370078740157483" header="0.31496062992125984" footer="0.19685039370078741"/>
  <pageSetup paperSize="9" scale="87" orientation="portrait" r:id="rId2"/>
  <rowBreaks count="6" manualBreakCount="6">
    <brk id="62" max="16383" man="1"/>
    <brk id="121" max="20" man="1"/>
    <brk id="181" max="20" man="1"/>
    <brk id="240" max="20" man="1"/>
    <brk id="297" max="20" man="1"/>
    <brk id="360" max="20"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S146"/>
  <sheetViews>
    <sheetView showGridLines="0" zoomScaleNormal="100" workbookViewId="0">
      <selection activeCell="AF10" sqref="AF10"/>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479</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283</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62" t="s">
        <v>284</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285</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281</v>
      </c>
      <c r="C22" s="462" t="s">
        <v>286</v>
      </c>
      <c r="D22" s="463"/>
      <c r="E22" s="463"/>
      <c r="F22" s="463"/>
      <c r="G22" s="463"/>
      <c r="H22" s="463"/>
      <c r="I22" s="463"/>
      <c r="J22" s="463"/>
      <c r="K22" s="463"/>
      <c r="L22" s="463"/>
      <c r="M22" s="463"/>
      <c r="N22" s="463"/>
      <c r="O22" s="463"/>
      <c r="P22" s="609"/>
      <c r="Q22" s="610"/>
      <c r="R22" s="611"/>
      <c r="S22" s="468"/>
      <c r="T22" s="460"/>
      <c r="U22" s="469"/>
      <c r="V22" s="441"/>
      <c r="W22" s="441"/>
      <c r="X22" s="441"/>
      <c r="Y22" s="549"/>
      <c r="Z22" s="549"/>
      <c r="AA22" s="549"/>
      <c r="AB22" s="549"/>
      <c r="AC22" s="550"/>
      <c r="AD22" s="50"/>
      <c r="AG22" s="174"/>
      <c r="AH22" s="174"/>
      <c r="AI22" s="174"/>
      <c r="AJ22" s="174"/>
      <c r="AK22" s="174"/>
      <c r="AL22" s="174"/>
      <c r="AM22" s="174"/>
      <c r="AN22" s="174"/>
      <c r="AO22" s="174"/>
      <c r="AP22" s="174"/>
      <c r="AQ22" s="174"/>
      <c r="AR22" s="174"/>
      <c r="AS22" s="174"/>
    </row>
    <row r="23" spans="1:45" s="48" customFormat="1" ht="41.25" customHeight="1">
      <c r="A23" s="50"/>
      <c r="B23" s="70" t="s">
        <v>274</v>
      </c>
      <c r="C23" s="482" t="s">
        <v>455</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row>
    <row r="24" spans="1:45" s="48" customFormat="1" ht="41.25" customHeight="1" thickBot="1">
      <c r="A24" s="50"/>
      <c r="B24" s="70" t="s">
        <v>282</v>
      </c>
      <c r="C24" s="482" t="s">
        <v>456</v>
      </c>
      <c r="D24" s="483"/>
      <c r="E24" s="483"/>
      <c r="F24" s="483"/>
      <c r="G24" s="483"/>
      <c r="H24" s="483"/>
      <c r="I24" s="483"/>
      <c r="J24" s="483"/>
      <c r="K24" s="483"/>
      <c r="L24" s="483"/>
      <c r="M24" s="483"/>
      <c r="N24" s="483"/>
      <c r="O24" s="486"/>
      <c r="P24" s="622"/>
      <c r="Q24" s="558"/>
      <c r="R24" s="559"/>
      <c r="S24" s="585"/>
      <c r="T24" s="583"/>
      <c r="U24" s="583"/>
      <c r="V24" s="586"/>
      <c r="W24" s="586"/>
      <c r="X24" s="586"/>
      <c r="Y24" s="576"/>
      <c r="Z24" s="576"/>
      <c r="AA24" s="576"/>
      <c r="AB24" s="576"/>
      <c r="AC24" s="577"/>
      <c r="AD24" s="50"/>
    </row>
    <row r="25" spans="1:45" s="48" customFormat="1" ht="41.25" customHeight="1">
      <c r="A25" s="50"/>
      <c r="B25" s="200"/>
      <c r="C25" s="604"/>
      <c r="D25" s="605"/>
      <c r="E25" s="605"/>
      <c r="F25" s="605"/>
      <c r="G25" s="605"/>
      <c r="H25" s="605"/>
      <c r="I25" s="605"/>
      <c r="J25" s="605"/>
      <c r="K25" s="605"/>
      <c r="L25" s="605"/>
      <c r="M25" s="605"/>
      <c r="N25" s="605"/>
      <c r="O25" s="605"/>
      <c r="P25" s="607"/>
      <c r="Q25" s="607"/>
      <c r="R25" s="607"/>
      <c r="S25" s="578"/>
      <c r="T25" s="579"/>
      <c r="U25" s="579"/>
      <c r="V25" s="580"/>
      <c r="W25" s="581"/>
      <c r="X25" s="581"/>
      <c r="Y25" s="606"/>
      <c r="Z25" s="606"/>
      <c r="AA25" s="606"/>
      <c r="AB25" s="606"/>
      <c r="AC25" s="606"/>
      <c r="AD25" s="50"/>
    </row>
    <row r="26" spans="1:45" s="48" customFormat="1" ht="41.25" customHeight="1">
      <c r="A26" s="50"/>
      <c r="B26" s="71"/>
      <c r="C26" s="595"/>
      <c r="D26" s="596"/>
      <c r="E26" s="596"/>
      <c r="F26" s="596"/>
      <c r="G26" s="596"/>
      <c r="H26" s="596"/>
      <c r="I26" s="596"/>
      <c r="J26" s="596"/>
      <c r="K26" s="596"/>
      <c r="L26" s="596"/>
      <c r="M26" s="596"/>
      <c r="N26" s="596"/>
      <c r="O26" s="597"/>
      <c r="P26" s="602"/>
      <c r="Q26" s="602"/>
      <c r="R26" s="602"/>
      <c r="S26" s="598"/>
      <c r="T26" s="599"/>
      <c r="U26" s="599"/>
      <c r="V26" s="593"/>
      <c r="W26" s="594"/>
      <c r="X26" s="594"/>
      <c r="Y26" s="603"/>
      <c r="Z26" s="603"/>
      <c r="AA26" s="603"/>
      <c r="AB26" s="603"/>
      <c r="AC26" s="603"/>
      <c r="AD26" s="50"/>
    </row>
    <row r="27" spans="1:45" s="48" customFormat="1" ht="41.25" customHeight="1">
      <c r="A27" s="50"/>
      <c r="B27" s="71"/>
      <c r="C27" s="595"/>
      <c r="D27" s="596"/>
      <c r="E27" s="596"/>
      <c r="F27" s="596"/>
      <c r="G27" s="596"/>
      <c r="H27" s="596"/>
      <c r="I27" s="596"/>
      <c r="J27" s="596"/>
      <c r="K27" s="596"/>
      <c r="L27" s="596"/>
      <c r="M27" s="596"/>
      <c r="N27" s="596"/>
      <c r="O27" s="597"/>
      <c r="P27" s="602"/>
      <c r="Q27" s="602"/>
      <c r="R27" s="602"/>
      <c r="S27" s="598"/>
      <c r="T27" s="599"/>
      <c r="U27" s="599"/>
      <c r="V27" s="593"/>
      <c r="W27" s="594"/>
      <c r="X27" s="594"/>
      <c r="Y27" s="603"/>
      <c r="Z27" s="603"/>
      <c r="AA27" s="603"/>
      <c r="AB27" s="603"/>
      <c r="AC27" s="603"/>
      <c r="AD27" s="50"/>
    </row>
    <row r="28" spans="1:45" s="48" customFormat="1" ht="41.25" customHeight="1">
      <c r="A28" s="50"/>
      <c r="B28" s="202"/>
      <c r="C28" s="534"/>
      <c r="D28" s="535"/>
      <c r="E28" s="535"/>
      <c r="F28" s="535"/>
      <c r="G28" s="535"/>
      <c r="H28" s="535"/>
      <c r="I28" s="535"/>
      <c r="J28" s="535"/>
      <c r="K28" s="535"/>
      <c r="L28" s="535"/>
      <c r="M28" s="535"/>
      <c r="N28" s="535"/>
      <c r="O28" s="608"/>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26" customFormat="1" ht="15.75" customHeight="1">
      <c r="A32" s="4"/>
      <c r="B32" s="72"/>
      <c r="C32" s="50"/>
      <c r="D32" s="50"/>
      <c r="E32" s="50"/>
      <c r="F32" s="50"/>
      <c r="G32" s="50"/>
      <c r="H32" s="50"/>
      <c r="I32" s="50"/>
      <c r="J32" s="50"/>
      <c r="K32" s="50"/>
      <c r="L32" s="50"/>
      <c r="M32" s="56"/>
      <c r="N32" s="56"/>
      <c r="O32" s="56"/>
      <c r="P32" s="50"/>
      <c r="Q32" s="50"/>
      <c r="R32" s="50"/>
      <c r="S32" s="50"/>
      <c r="T32" s="50"/>
      <c r="U32" s="50"/>
      <c r="V32" s="50"/>
      <c r="W32" s="50"/>
      <c r="X32" s="50"/>
      <c r="Y32" s="50"/>
      <c r="Z32" s="50"/>
      <c r="AA32" s="50"/>
      <c r="AB32" s="50"/>
      <c r="AC32" s="50"/>
      <c r="AD32" s="4"/>
      <c r="AE32" s="7"/>
      <c r="AF32" s="5"/>
      <c r="AG32" s="5"/>
      <c r="AH32" s="5"/>
      <c r="AI32" s="5"/>
    </row>
    <row r="33" spans="1:35" s="26" customFormat="1" ht="15.75" customHeight="1">
      <c r="A33" s="4"/>
      <c r="B33" s="72"/>
      <c r="C33" s="50"/>
      <c r="D33" s="50"/>
      <c r="E33" s="50"/>
      <c r="F33" s="50"/>
      <c r="G33" s="50"/>
      <c r="H33" s="50"/>
      <c r="I33" s="50"/>
      <c r="J33" s="50"/>
      <c r="K33" s="50"/>
      <c r="L33" s="50"/>
      <c r="M33" s="56"/>
      <c r="N33" s="56"/>
      <c r="O33" s="56"/>
      <c r="P33" s="50"/>
      <c r="Q33" s="50"/>
      <c r="R33" s="50"/>
      <c r="S33" s="50"/>
      <c r="T33" s="50"/>
      <c r="U33" s="50"/>
      <c r="V33" s="50"/>
      <c r="W33" s="50"/>
      <c r="X33" s="50"/>
      <c r="Y33" s="50"/>
      <c r="Z33" s="50"/>
      <c r="AA33" s="50"/>
      <c r="AB33" s="50"/>
      <c r="AC33" s="50"/>
      <c r="AD33" s="4"/>
      <c r="AE33" s="7"/>
      <c r="AF33" s="5"/>
      <c r="AG33" s="5"/>
      <c r="AH33" s="5"/>
      <c r="AI33" s="5"/>
    </row>
    <row r="34" spans="1:35" s="26" customFormat="1" ht="15.75" customHeight="1">
      <c r="A34" s="4"/>
      <c r="B34" s="6"/>
      <c r="C34" s="50"/>
      <c r="D34" s="50"/>
      <c r="E34" s="50"/>
      <c r="F34" s="50"/>
      <c r="G34" s="50"/>
      <c r="H34" s="50"/>
      <c r="I34" s="50"/>
      <c r="J34" s="50"/>
      <c r="K34" s="50"/>
      <c r="L34" s="50"/>
      <c r="M34" s="56"/>
      <c r="N34" s="56"/>
      <c r="O34" s="56"/>
      <c r="P34" s="4"/>
      <c r="Q34" s="4"/>
      <c r="R34" s="4"/>
      <c r="S34" s="4"/>
      <c r="T34" s="4"/>
      <c r="U34" s="4"/>
      <c r="V34" s="4"/>
      <c r="W34" s="4"/>
      <c r="X34" s="4"/>
      <c r="Y34" s="4"/>
      <c r="Z34" s="4"/>
      <c r="AA34" s="4"/>
      <c r="AB34" s="4"/>
      <c r="AC34" s="4"/>
      <c r="AD34" s="4"/>
      <c r="AE34" s="7"/>
      <c r="AF34" s="5"/>
      <c r="AG34" s="5"/>
      <c r="AH34" s="5"/>
      <c r="AI34" s="5"/>
    </row>
    <row r="35" spans="1:35" s="26" customFormat="1" ht="15.75" customHeight="1">
      <c r="A35" s="4"/>
      <c r="B35" s="6"/>
      <c r="C35" s="50"/>
      <c r="D35" s="50"/>
      <c r="E35" s="50"/>
      <c r="F35" s="50"/>
      <c r="G35" s="50"/>
      <c r="H35" s="50"/>
      <c r="I35" s="50"/>
      <c r="J35" s="50"/>
      <c r="K35" s="50"/>
      <c r="L35" s="50"/>
      <c r="M35" s="56"/>
      <c r="N35" s="56"/>
      <c r="O35" s="56"/>
      <c r="P35" s="4"/>
      <c r="Q35" s="4"/>
      <c r="R35" s="4"/>
      <c r="S35" s="4"/>
      <c r="T35" s="4"/>
      <c r="U35" s="4"/>
      <c r="V35" s="4"/>
      <c r="W35" s="4"/>
      <c r="X35" s="4"/>
      <c r="Y35" s="4"/>
      <c r="Z35" s="4"/>
      <c r="AA35" s="4"/>
      <c r="AB35" s="4"/>
      <c r="AC35" s="4"/>
      <c r="AD35" s="4"/>
      <c r="AE35" s="7"/>
      <c r="AF35" s="5"/>
      <c r="AG35" s="5"/>
      <c r="AH35" s="5"/>
      <c r="AI35" s="5"/>
    </row>
    <row r="36" spans="1:35" s="26" customFormat="1" ht="15.75" customHeight="1">
      <c r="A36" s="4"/>
      <c r="B36" s="6"/>
      <c r="C36" s="50"/>
      <c r="D36" s="50"/>
      <c r="E36" s="50"/>
      <c r="F36" s="50"/>
      <c r="G36" s="50"/>
      <c r="H36" s="50"/>
      <c r="I36" s="50"/>
      <c r="J36" s="50"/>
      <c r="K36" s="50"/>
      <c r="L36" s="50"/>
      <c r="M36" s="56"/>
      <c r="N36" s="56"/>
      <c r="O36" s="56"/>
      <c r="P36" s="4"/>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sheetData>
  <sheetProtection algorithmName="SHA-512" hashValue="zOzQsCBoPQqMBdsT9rEROlduaDL/mXWTgT7lNrYXGxdDRbhlegZ50uzM9ObyjzE/aoJESFqwshJhSdDHvcDOFg==" saltValue="xoRUemBxzw8tP2UOwfGqVg==" spinCount="100000" sheet="1" objects="1" scenarios="1" formatCells="0" formatColumns="0" formatRows="0" insertColumns="0" insertRows="0" deleteColumns="0" deleteRows="0" sort="0"/>
  <mergeCells count="84">
    <mergeCell ref="J10:K11"/>
    <mergeCell ref="B18:O18"/>
    <mergeCell ref="P16:R17"/>
    <mergeCell ref="M10:P10"/>
    <mergeCell ref="S20:U20"/>
    <mergeCell ref="P20:R20"/>
    <mergeCell ref="C20:O20"/>
    <mergeCell ref="Y13:AC14"/>
    <mergeCell ref="E14:U14"/>
    <mergeCell ref="V19:X19"/>
    <mergeCell ref="C19:O19"/>
    <mergeCell ref="Y16:AC17"/>
    <mergeCell ref="Y19:AC19"/>
    <mergeCell ref="P19:R19"/>
    <mergeCell ref="S19:U19"/>
    <mergeCell ref="B30:AC30"/>
    <mergeCell ref="B31:AC31"/>
    <mergeCell ref="C26:O26"/>
    <mergeCell ref="P26:R26"/>
    <mergeCell ref="S26:U26"/>
    <mergeCell ref="V26:X26"/>
    <mergeCell ref="V27:X27"/>
    <mergeCell ref="C27:O27"/>
    <mergeCell ref="P27:R27"/>
    <mergeCell ref="P28:R28"/>
    <mergeCell ref="S28:U28"/>
    <mergeCell ref="V28:X28"/>
    <mergeCell ref="Y28:AC28"/>
    <mergeCell ref="C28:O28"/>
    <mergeCell ref="S27:U27"/>
    <mergeCell ref="Y27:AC27"/>
    <mergeCell ref="V20:X20"/>
    <mergeCell ref="D7:AC7"/>
    <mergeCell ref="V16:X17"/>
    <mergeCell ref="B16:O17"/>
    <mergeCell ref="M11:P11"/>
    <mergeCell ref="R11:U11"/>
    <mergeCell ref="B10:C11"/>
    <mergeCell ref="E10:I10"/>
    <mergeCell ref="S16:U17"/>
    <mergeCell ref="V10:X11"/>
    <mergeCell ref="Y10:AC11"/>
    <mergeCell ref="B13:C14"/>
    <mergeCell ref="E13:U13"/>
    <mergeCell ref="V13:X14"/>
    <mergeCell ref="E11:I11"/>
    <mergeCell ref="R10:U10"/>
    <mergeCell ref="V22:X22"/>
    <mergeCell ref="S23:U23"/>
    <mergeCell ref="P22:R22"/>
    <mergeCell ref="S22:U22"/>
    <mergeCell ref="C22:O22"/>
    <mergeCell ref="Y26:AC26"/>
    <mergeCell ref="S24:U24"/>
    <mergeCell ref="V24:X24"/>
    <mergeCell ref="P23:R23"/>
    <mergeCell ref="S25:U25"/>
    <mergeCell ref="V25:X25"/>
    <mergeCell ref="V23:X23"/>
    <mergeCell ref="Y25:AC25"/>
    <mergeCell ref="Y23:AC23"/>
    <mergeCell ref="Y24:AC24"/>
    <mergeCell ref="P24:R24"/>
    <mergeCell ref="Y22:AC22"/>
    <mergeCell ref="Y20:AC20"/>
    <mergeCell ref="P25:R25"/>
    <mergeCell ref="T1:X1"/>
    <mergeCell ref="Y1:AC1"/>
    <mergeCell ref="B3:AC3"/>
    <mergeCell ref="B6:C6"/>
    <mergeCell ref="P18:R18"/>
    <mergeCell ref="S18:U18"/>
    <mergeCell ref="V18:X18"/>
    <mergeCell ref="Y18:AC18"/>
    <mergeCell ref="D6:AC6"/>
    <mergeCell ref="B7:C7"/>
    <mergeCell ref="C24:O24"/>
    <mergeCell ref="C25:O25"/>
    <mergeCell ref="C23:O23"/>
    <mergeCell ref="C21:O21"/>
    <mergeCell ref="P21:R21"/>
    <mergeCell ref="S21:U21"/>
    <mergeCell ref="V21:X21"/>
    <mergeCell ref="Y21:AC21"/>
  </mergeCells>
  <phoneticPr fontId="1"/>
  <dataValidations count="2">
    <dataValidation type="list" allowBlank="1" showInputMessage="1" showErrorMessage="1" sqref="M10 R11:U11 R10 M11:P11">
      <formula1>時間</formula1>
    </dataValidation>
    <dataValidation type="list" allowBlank="1" showInputMessage="1" showErrorMessage="1" sqref="P25:P28 V25:V28 S25:S28 P19:X24">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S14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85"/>
      <c r="AE3" s="52"/>
    </row>
    <row r="4" spans="1:31" s="48" customFormat="1" ht="7.5"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630" t="s">
        <v>480</v>
      </c>
      <c r="E7" s="630"/>
      <c r="F7" s="630"/>
      <c r="G7" s="630"/>
      <c r="H7" s="630"/>
      <c r="I7" s="630"/>
      <c r="J7" s="630"/>
      <c r="K7" s="630"/>
      <c r="L7" s="630"/>
      <c r="M7" s="630"/>
      <c r="N7" s="630"/>
      <c r="O7" s="630"/>
      <c r="P7" s="630"/>
      <c r="Q7" s="630"/>
      <c r="R7" s="630"/>
      <c r="S7" s="630"/>
      <c r="T7" s="630"/>
      <c r="U7" s="630"/>
      <c r="V7" s="630"/>
      <c r="W7" s="630"/>
      <c r="X7" s="630"/>
      <c r="Y7" s="630"/>
      <c r="Z7" s="630"/>
      <c r="AA7" s="630"/>
      <c r="AB7" s="630"/>
      <c r="AC7" s="631"/>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83">
        <v>1</v>
      </c>
      <c r="E10" s="524"/>
      <c r="F10" s="525"/>
      <c r="G10" s="525"/>
      <c r="H10" s="525"/>
      <c r="I10" s="526"/>
      <c r="J10" s="513" t="s">
        <v>29</v>
      </c>
      <c r="K10" s="414"/>
      <c r="L10" s="184">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86">
        <v>2</v>
      </c>
      <c r="E11" s="491"/>
      <c r="F11" s="492"/>
      <c r="G11" s="492"/>
      <c r="H11" s="492"/>
      <c r="I11" s="493"/>
      <c r="J11" s="513"/>
      <c r="K11" s="414"/>
      <c r="L11" s="184">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87"/>
      <c r="E12" s="66"/>
      <c r="F12" s="66"/>
      <c r="G12" s="66"/>
      <c r="H12" s="66"/>
      <c r="I12" s="68"/>
      <c r="J12" s="187"/>
      <c r="K12" s="187"/>
      <c r="L12" s="66"/>
      <c r="M12" s="66"/>
      <c r="N12" s="66"/>
      <c r="O12" s="187"/>
      <c r="P12" s="187"/>
      <c r="Q12" s="187"/>
      <c r="R12" s="187"/>
      <c r="S12" s="66"/>
      <c r="T12" s="66"/>
      <c r="U12" s="66"/>
      <c r="V12" s="66"/>
      <c r="W12" s="66"/>
      <c r="X12" s="66"/>
      <c r="Y12" s="66"/>
      <c r="Z12" s="66"/>
      <c r="AA12" s="69"/>
      <c r="AB12" s="187"/>
      <c r="AC12" s="187"/>
    </row>
    <row r="13" spans="1:31" s="48" customFormat="1" ht="18.75" customHeight="1">
      <c r="B13" s="407" t="s">
        <v>3</v>
      </c>
      <c r="C13" s="407"/>
      <c r="D13" s="183">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86">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293</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62" t="s">
        <v>294</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295</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287</v>
      </c>
      <c r="C22" s="462" t="s">
        <v>432</v>
      </c>
      <c r="D22" s="463"/>
      <c r="E22" s="463"/>
      <c r="F22" s="463"/>
      <c r="G22" s="463"/>
      <c r="H22" s="463"/>
      <c r="I22" s="463"/>
      <c r="J22" s="463"/>
      <c r="K22" s="463"/>
      <c r="L22" s="463"/>
      <c r="M22" s="463"/>
      <c r="N22" s="463"/>
      <c r="O22" s="463"/>
      <c r="P22" s="609"/>
      <c r="Q22" s="610"/>
      <c r="R22" s="611"/>
      <c r="S22" s="468"/>
      <c r="T22" s="460"/>
      <c r="U22" s="469"/>
      <c r="V22" s="441"/>
      <c r="W22" s="441"/>
      <c r="X22" s="441"/>
      <c r="Y22" s="549"/>
      <c r="Z22" s="549"/>
      <c r="AA22" s="549"/>
      <c r="AB22" s="549"/>
      <c r="AC22" s="550"/>
      <c r="AD22" s="50"/>
      <c r="AG22" s="174"/>
      <c r="AH22" s="174"/>
      <c r="AI22" s="174"/>
      <c r="AJ22" s="174"/>
      <c r="AK22" s="174"/>
      <c r="AL22" s="174"/>
      <c r="AM22" s="174"/>
      <c r="AN22" s="174"/>
      <c r="AO22" s="174"/>
      <c r="AP22" s="174"/>
      <c r="AQ22" s="174"/>
      <c r="AR22" s="174"/>
      <c r="AS22" s="174"/>
    </row>
    <row r="23" spans="1:45" s="48" customFormat="1" ht="41.25" customHeight="1">
      <c r="A23" s="50"/>
      <c r="B23" s="70" t="s">
        <v>288</v>
      </c>
      <c r="C23" s="482" t="s">
        <v>433</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row>
    <row r="24" spans="1:45" s="48" customFormat="1" ht="41.25" customHeight="1">
      <c r="A24" s="50"/>
      <c r="B24" s="70" t="s">
        <v>289</v>
      </c>
      <c r="C24" s="482" t="s">
        <v>434</v>
      </c>
      <c r="D24" s="483"/>
      <c r="E24" s="483"/>
      <c r="F24" s="483"/>
      <c r="G24" s="483"/>
      <c r="H24" s="483"/>
      <c r="I24" s="483"/>
      <c r="J24" s="483"/>
      <c r="K24" s="483"/>
      <c r="L24" s="483"/>
      <c r="M24" s="483"/>
      <c r="N24" s="483"/>
      <c r="O24" s="483"/>
      <c r="P24" s="609"/>
      <c r="Q24" s="610"/>
      <c r="R24" s="611"/>
      <c r="S24" s="468"/>
      <c r="T24" s="460"/>
      <c r="U24" s="469"/>
      <c r="V24" s="441"/>
      <c r="W24" s="441"/>
      <c r="X24" s="441"/>
      <c r="Y24" s="549"/>
      <c r="Z24" s="549"/>
      <c r="AA24" s="549"/>
      <c r="AB24" s="549"/>
      <c r="AC24" s="550"/>
      <c r="AD24" s="50"/>
    </row>
    <row r="25" spans="1:45" s="48" customFormat="1" ht="41.25" customHeight="1">
      <c r="A25" s="50"/>
      <c r="B25" s="70" t="s">
        <v>290</v>
      </c>
      <c r="C25" s="462" t="s">
        <v>435</v>
      </c>
      <c r="D25" s="463"/>
      <c r="E25" s="463"/>
      <c r="F25" s="463"/>
      <c r="G25" s="463"/>
      <c r="H25" s="463"/>
      <c r="I25" s="463"/>
      <c r="J25" s="463"/>
      <c r="K25" s="463"/>
      <c r="L25" s="463"/>
      <c r="M25" s="463"/>
      <c r="N25" s="463"/>
      <c r="O25" s="463"/>
      <c r="P25" s="609"/>
      <c r="Q25" s="610"/>
      <c r="R25" s="611"/>
      <c r="S25" s="468"/>
      <c r="T25" s="460"/>
      <c r="U25" s="469"/>
      <c r="V25" s="441"/>
      <c r="W25" s="441"/>
      <c r="X25" s="441"/>
      <c r="Y25" s="549"/>
      <c r="Z25" s="549"/>
      <c r="AA25" s="549"/>
      <c r="AB25" s="549"/>
      <c r="AC25" s="550"/>
      <c r="AD25" s="50"/>
    </row>
    <row r="26" spans="1:45" s="48" customFormat="1" ht="41.25" customHeight="1">
      <c r="A26" s="50"/>
      <c r="B26" s="70" t="s">
        <v>291</v>
      </c>
      <c r="C26" s="482" t="s">
        <v>296</v>
      </c>
      <c r="D26" s="483"/>
      <c r="E26" s="483"/>
      <c r="F26" s="483"/>
      <c r="G26" s="483"/>
      <c r="H26" s="483"/>
      <c r="I26" s="483"/>
      <c r="J26" s="483"/>
      <c r="K26" s="483"/>
      <c r="L26" s="483"/>
      <c r="M26" s="483"/>
      <c r="N26" s="483"/>
      <c r="O26" s="483"/>
      <c r="P26" s="609"/>
      <c r="Q26" s="610"/>
      <c r="R26" s="611"/>
      <c r="S26" s="468"/>
      <c r="T26" s="460"/>
      <c r="U26" s="469"/>
      <c r="V26" s="441"/>
      <c r="W26" s="441"/>
      <c r="X26" s="441"/>
      <c r="Y26" s="549"/>
      <c r="Z26" s="549"/>
      <c r="AA26" s="549"/>
      <c r="AB26" s="549"/>
      <c r="AC26" s="550"/>
      <c r="AD26" s="50"/>
    </row>
    <row r="27" spans="1:45" s="48" customFormat="1" ht="41.25" customHeight="1" thickBot="1">
      <c r="A27" s="50"/>
      <c r="B27" s="70" t="s">
        <v>292</v>
      </c>
      <c r="C27" s="482" t="s">
        <v>436</v>
      </c>
      <c r="D27" s="483"/>
      <c r="E27" s="483"/>
      <c r="F27" s="483"/>
      <c r="G27" s="483"/>
      <c r="H27" s="483"/>
      <c r="I27" s="483"/>
      <c r="J27" s="483"/>
      <c r="K27" s="483"/>
      <c r="L27" s="483"/>
      <c r="M27" s="483"/>
      <c r="N27" s="483"/>
      <c r="O27" s="483"/>
      <c r="P27" s="622"/>
      <c r="Q27" s="558"/>
      <c r="R27" s="559"/>
      <c r="S27" s="464"/>
      <c r="T27" s="465"/>
      <c r="U27" s="629"/>
      <c r="V27" s="586"/>
      <c r="W27" s="586"/>
      <c r="X27" s="586"/>
      <c r="Y27" s="576"/>
      <c r="Z27" s="576"/>
      <c r="AA27" s="576"/>
      <c r="AB27" s="576"/>
      <c r="AC27" s="577"/>
      <c r="AD27" s="50"/>
    </row>
    <row r="28" spans="1:45" s="48" customFormat="1" ht="41.25" customHeight="1">
      <c r="A28" s="50"/>
      <c r="B28" s="202"/>
      <c r="C28" s="534"/>
      <c r="D28" s="535"/>
      <c r="E28" s="535"/>
      <c r="F28" s="535"/>
      <c r="G28" s="535"/>
      <c r="H28" s="535"/>
      <c r="I28" s="535"/>
      <c r="J28" s="535"/>
      <c r="K28" s="535"/>
      <c r="L28" s="535"/>
      <c r="M28" s="535"/>
      <c r="N28" s="535"/>
      <c r="O28" s="608"/>
      <c r="P28" s="623"/>
      <c r="Q28" s="623"/>
      <c r="R28" s="623"/>
      <c r="S28" s="624"/>
      <c r="T28" s="625"/>
      <c r="U28" s="625"/>
      <c r="V28" s="626"/>
      <c r="W28" s="627"/>
      <c r="X28" s="627"/>
      <c r="Y28" s="628"/>
      <c r="Z28" s="628"/>
      <c r="AA28" s="628"/>
      <c r="AB28" s="628"/>
      <c r="AC28" s="628"/>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26" customFormat="1" ht="15.75" customHeight="1">
      <c r="A32" s="4"/>
      <c r="B32" s="72"/>
      <c r="C32" s="50"/>
      <c r="D32" s="50"/>
      <c r="E32" s="50"/>
      <c r="F32" s="50"/>
      <c r="G32" s="50"/>
      <c r="H32" s="50"/>
      <c r="I32" s="50"/>
      <c r="J32" s="50"/>
      <c r="K32" s="50"/>
      <c r="L32" s="50"/>
      <c r="M32" s="56"/>
      <c r="N32" s="56"/>
      <c r="O32" s="56"/>
      <c r="P32" s="50"/>
      <c r="Q32" s="50"/>
      <c r="R32" s="50"/>
      <c r="S32" s="50"/>
      <c r="T32" s="50"/>
      <c r="U32" s="50"/>
      <c r="V32" s="50"/>
      <c r="W32" s="50"/>
      <c r="X32" s="50"/>
      <c r="Y32" s="50"/>
      <c r="Z32" s="50"/>
      <c r="AA32" s="50"/>
      <c r="AB32" s="50"/>
      <c r="AC32" s="50"/>
      <c r="AD32" s="4"/>
      <c r="AE32" s="7"/>
      <c r="AF32" s="5"/>
      <c r="AG32" s="5"/>
      <c r="AH32" s="5"/>
      <c r="AI32" s="5"/>
    </row>
    <row r="33" spans="1:35" s="26" customFormat="1" ht="15.75" customHeight="1">
      <c r="A33" s="4"/>
      <c r="B33" s="72"/>
      <c r="C33" s="50"/>
      <c r="D33" s="50"/>
      <c r="E33" s="50"/>
      <c r="F33" s="50"/>
      <c r="G33" s="50"/>
      <c r="H33" s="50"/>
      <c r="I33" s="50"/>
      <c r="J33" s="50"/>
      <c r="K33" s="50"/>
      <c r="L33" s="50"/>
      <c r="M33" s="56"/>
      <c r="N33" s="56"/>
      <c r="O33" s="56"/>
      <c r="P33" s="50"/>
      <c r="Q33" s="50"/>
      <c r="R33" s="50"/>
      <c r="S33" s="50"/>
      <c r="T33" s="50"/>
      <c r="U33" s="50"/>
      <c r="V33" s="50"/>
      <c r="W33" s="50"/>
      <c r="X33" s="50"/>
      <c r="Y33" s="50"/>
      <c r="Z33" s="50"/>
      <c r="AA33" s="50"/>
      <c r="AB33" s="50"/>
      <c r="AC33" s="50"/>
      <c r="AD33" s="4"/>
      <c r="AE33" s="7"/>
      <c r="AF33" s="5"/>
      <c r="AG33" s="5"/>
      <c r="AH33" s="5"/>
      <c r="AI33" s="5"/>
    </row>
    <row r="34" spans="1:35" s="26" customFormat="1" ht="15.75" customHeight="1">
      <c r="A34" s="4"/>
      <c r="B34" s="72"/>
      <c r="C34" s="50"/>
      <c r="D34" s="50"/>
      <c r="E34" s="50"/>
      <c r="F34" s="50"/>
      <c r="G34" s="50"/>
      <c r="H34" s="50"/>
      <c r="I34" s="50"/>
      <c r="J34" s="50"/>
      <c r="K34" s="50"/>
      <c r="L34" s="50"/>
      <c r="M34" s="56"/>
      <c r="N34" s="56"/>
      <c r="O34" s="56"/>
      <c r="P34" s="50"/>
      <c r="Q34" s="50"/>
      <c r="R34" s="50"/>
      <c r="S34" s="50"/>
      <c r="T34" s="50"/>
      <c r="U34" s="50"/>
      <c r="V34" s="50"/>
      <c r="W34" s="50"/>
      <c r="X34" s="50"/>
      <c r="Y34" s="50"/>
      <c r="Z34" s="50"/>
      <c r="AA34" s="50"/>
      <c r="AB34" s="50"/>
      <c r="AC34" s="50"/>
      <c r="AD34" s="4"/>
      <c r="AE34" s="7"/>
      <c r="AF34" s="5"/>
      <c r="AG34" s="5"/>
      <c r="AH34" s="5"/>
      <c r="AI34" s="5"/>
    </row>
    <row r="35" spans="1:35" s="26" customFormat="1" ht="15.75" customHeight="1">
      <c r="A35" s="4"/>
      <c r="B35" s="6"/>
      <c r="C35" s="50"/>
      <c r="D35" s="50"/>
      <c r="E35" s="50"/>
      <c r="F35" s="50"/>
      <c r="G35" s="50"/>
      <c r="H35" s="50"/>
      <c r="I35" s="50"/>
      <c r="J35" s="50"/>
      <c r="K35" s="50"/>
      <c r="L35" s="50"/>
      <c r="M35" s="56"/>
      <c r="N35" s="56"/>
      <c r="O35" s="56"/>
      <c r="P35" s="4"/>
      <c r="Q35" s="4"/>
      <c r="R35" s="4"/>
      <c r="S35" s="4"/>
      <c r="T35" s="4"/>
      <c r="U35" s="4"/>
      <c r="V35" s="4"/>
      <c r="W35" s="4"/>
      <c r="X35" s="4"/>
      <c r="Y35" s="4"/>
      <c r="Z35" s="4"/>
      <c r="AA35" s="4"/>
      <c r="AB35" s="4"/>
      <c r="AC35" s="4"/>
      <c r="AD35" s="4"/>
      <c r="AE35" s="7"/>
      <c r="AF35" s="5"/>
      <c r="AG35" s="5"/>
      <c r="AH35" s="5"/>
      <c r="AI35" s="5"/>
    </row>
    <row r="36" spans="1:35" s="26" customFormat="1" ht="15.75" customHeight="1">
      <c r="A36" s="4"/>
      <c r="B36" s="6"/>
      <c r="C36" s="50"/>
      <c r="D36" s="50"/>
      <c r="E36" s="50"/>
      <c r="F36" s="50"/>
      <c r="G36" s="50"/>
      <c r="H36" s="50"/>
      <c r="I36" s="50"/>
      <c r="J36" s="50"/>
      <c r="K36" s="50"/>
      <c r="L36" s="50"/>
      <c r="M36" s="56"/>
      <c r="N36" s="56"/>
      <c r="O36" s="56"/>
      <c r="P36" s="4"/>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50"/>
      <c r="D39" s="50"/>
      <c r="E39" s="50"/>
      <c r="F39" s="50"/>
      <c r="G39" s="50"/>
      <c r="H39" s="50"/>
      <c r="I39" s="50"/>
      <c r="J39" s="50"/>
      <c r="K39" s="50"/>
      <c r="L39" s="50"/>
      <c r="M39" s="56"/>
      <c r="N39" s="56"/>
      <c r="O39" s="56"/>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5"/>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5"/>
      <c r="AG63" s="5"/>
      <c r="AH63" s="5"/>
      <c r="AI63" s="5"/>
    </row>
    <row r="64" spans="1:35" s="26"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5"/>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5"/>
      <c r="AE136" s="5"/>
    </row>
    <row r="137" spans="1:31" s="26" customFormat="1" ht="17.25">
      <c r="A137" s="5"/>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5"/>
      <c r="AE137" s="5"/>
    </row>
    <row r="138" spans="1:31" s="26" customFormat="1" ht="17.25">
      <c r="A138" s="5"/>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5"/>
      <c r="AE138" s="5"/>
    </row>
    <row r="139" spans="1:31" s="26" customFormat="1" ht="17.2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ht="17.2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sheetData>
  <sheetProtection algorithmName="SHA-512" hashValue="TIhs+KT8kkLaIuUaB6enVtL7NskE0Wt2CY3Bzu4lNHXq7KXc/HcHTZbSplC31fMnJDb3mf31hEuW3QkxLQNbQA==" saltValue="Pluo1DQiPJzsFXYM2XFlXg==" spinCount="100000" sheet="1" objects="1" scenarios="1" formatCells="0" formatColumns="0" formatRows="0" insertColumns="0" insertRows="0" deleteColumns="0" deleteRows="0" sort="0"/>
  <mergeCells count="84">
    <mergeCell ref="B31:AC31"/>
    <mergeCell ref="B16:O17"/>
    <mergeCell ref="P16:R17"/>
    <mergeCell ref="S16:U17"/>
    <mergeCell ref="V16:X17"/>
    <mergeCell ref="Y16:AC17"/>
    <mergeCell ref="C19:O19"/>
    <mergeCell ref="P19:R19"/>
    <mergeCell ref="S19:U19"/>
    <mergeCell ref="B18:O18"/>
    <mergeCell ref="P18:R18"/>
    <mergeCell ref="S18:U18"/>
    <mergeCell ref="V18:X18"/>
    <mergeCell ref="Y18:AC18"/>
    <mergeCell ref="P23:R23"/>
    <mergeCell ref="S23:U23"/>
    <mergeCell ref="B30:AC30"/>
    <mergeCell ref="V10:X11"/>
    <mergeCell ref="Y10:AC11"/>
    <mergeCell ref="E11:I11"/>
    <mergeCell ref="C20:O20"/>
    <mergeCell ref="P20:R20"/>
    <mergeCell ref="S20:U20"/>
    <mergeCell ref="V20:X20"/>
    <mergeCell ref="Y20:AC20"/>
    <mergeCell ref="B13:C14"/>
    <mergeCell ref="E13:U13"/>
    <mergeCell ref="V13:X14"/>
    <mergeCell ref="Y13:AC14"/>
    <mergeCell ref="E14:U14"/>
    <mergeCell ref="B10:C11"/>
    <mergeCell ref="E10:I10"/>
    <mergeCell ref="B3:AC3"/>
    <mergeCell ref="B6:C6"/>
    <mergeCell ref="D6:AC6"/>
    <mergeCell ref="B7:C7"/>
    <mergeCell ref="D7:AC7"/>
    <mergeCell ref="J10:K11"/>
    <mergeCell ref="M11:P11"/>
    <mergeCell ref="R11:U11"/>
    <mergeCell ref="M10:P10"/>
    <mergeCell ref="R10:U10"/>
    <mergeCell ref="V23:X23"/>
    <mergeCell ref="Y23:AC23"/>
    <mergeCell ref="P21:R21"/>
    <mergeCell ref="S21:U21"/>
    <mergeCell ref="V21:X21"/>
    <mergeCell ref="Y21:AC21"/>
    <mergeCell ref="C27:O27"/>
    <mergeCell ref="P27:R27"/>
    <mergeCell ref="S27:U27"/>
    <mergeCell ref="V27:X27"/>
    <mergeCell ref="Y27:AC27"/>
    <mergeCell ref="C26:O26"/>
    <mergeCell ref="P26:R26"/>
    <mergeCell ref="S26:U26"/>
    <mergeCell ref="V26:X26"/>
    <mergeCell ref="Y26:AC26"/>
    <mergeCell ref="C25:O25"/>
    <mergeCell ref="P25:R25"/>
    <mergeCell ref="S25:U25"/>
    <mergeCell ref="V25:X25"/>
    <mergeCell ref="Y25:AC25"/>
    <mergeCell ref="C28:O28"/>
    <mergeCell ref="P28:R28"/>
    <mergeCell ref="S28:U28"/>
    <mergeCell ref="V28:X28"/>
    <mergeCell ref="Y28:AC28"/>
    <mergeCell ref="T1:X1"/>
    <mergeCell ref="Y1:AC1"/>
    <mergeCell ref="C24:O24"/>
    <mergeCell ref="P24:R24"/>
    <mergeCell ref="S24:U24"/>
    <mergeCell ref="V24:X24"/>
    <mergeCell ref="Y24:AC24"/>
    <mergeCell ref="V19:X19"/>
    <mergeCell ref="Y19:AC19"/>
    <mergeCell ref="C21:O21"/>
    <mergeCell ref="C22:O22"/>
    <mergeCell ref="P22:R22"/>
    <mergeCell ref="S22:U22"/>
    <mergeCell ref="V22:X22"/>
    <mergeCell ref="Y22:AC22"/>
    <mergeCell ref="C23:O23"/>
  </mergeCells>
  <phoneticPr fontId="10"/>
  <dataValidations count="2">
    <dataValidation type="list" allowBlank="1" showInputMessage="1" showErrorMessage="1" sqref="P28 V28 S28 P19:X27">
      <formula1>自己評価リスト</formula1>
    </dataValidation>
    <dataValidation type="list" allowBlank="1" showInputMessage="1" showErrorMessage="1" sqref="M10 M11:P11 R10 R11:U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S142"/>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85"/>
      <c r="AE3" s="52"/>
    </row>
    <row r="4" spans="1:31" s="48" customFormat="1" ht="7.5"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481</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83">
        <v>1</v>
      </c>
      <c r="E10" s="524"/>
      <c r="F10" s="525"/>
      <c r="G10" s="525"/>
      <c r="H10" s="525"/>
      <c r="I10" s="526"/>
      <c r="J10" s="513" t="s">
        <v>29</v>
      </c>
      <c r="K10" s="414"/>
      <c r="L10" s="184">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86">
        <v>2</v>
      </c>
      <c r="E11" s="491"/>
      <c r="F11" s="492"/>
      <c r="G11" s="492"/>
      <c r="H11" s="492"/>
      <c r="I11" s="493"/>
      <c r="J11" s="513"/>
      <c r="K11" s="414"/>
      <c r="L11" s="184">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87"/>
      <c r="E12" s="66"/>
      <c r="F12" s="66"/>
      <c r="G12" s="66"/>
      <c r="H12" s="66"/>
      <c r="I12" s="68"/>
      <c r="J12" s="187"/>
      <c r="K12" s="187"/>
      <c r="L12" s="66"/>
      <c r="M12" s="66"/>
      <c r="N12" s="66"/>
      <c r="O12" s="187"/>
      <c r="P12" s="187"/>
      <c r="Q12" s="187"/>
      <c r="R12" s="187"/>
      <c r="S12" s="66"/>
      <c r="T12" s="66"/>
      <c r="U12" s="66"/>
      <c r="V12" s="66"/>
      <c r="W12" s="66"/>
      <c r="X12" s="66"/>
      <c r="Y12" s="66"/>
      <c r="Z12" s="66"/>
      <c r="AA12" s="69"/>
      <c r="AB12" s="187"/>
      <c r="AC12" s="187"/>
    </row>
    <row r="13" spans="1:31" s="48" customFormat="1" ht="18.75" customHeight="1">
      <c r="B13" s="407" t="s">
        <v>3</v>
      </c>
      <c r="C13" s="407"/>
      <c r="D13" s="183">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86">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297</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62" t="s">
        <v>298</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299</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287</v>
      </c>
      <c r="C22" s="462" t="s">
        <v>440</v>
      </c>
      <c r="D22" s="463"/>
      <c r="E22" s="463"/>
      <c r="F22" s="463"/>
      <c r="G22" s="463"/>
      <c r="H22" s="463"/>
      <c r="I22" s="463"/>
      <c r="J22" s="463"/>
      <c r="K22" s="463"/>
      <c r="L22" s="463"/>
      <c r="M22" s="463"/>
      <c r="N22" s="463"/>
      <c r="O22" s="463"/>
      <c r="P22" s="609"/>
      <c r="Q22" s="610"/>
      <c r="R22" s="611"/>
      <c r="S22" s="468"/>
      <c r="T22" s="460"/>
      <c r="U22" s="469"/>
      <c r="V22" s="441"/>
      <c r="W22" s="441"/>
      <c r="X22" s="441"/>
      <c r="Y22" s="549"/>
      <c r="Z22" s="549"/>
      <c r="AA22" s="549"/>
      <c r="AB22" s="549"/>
      <c r="AC22" s="550"/>
      <c r="AD22" s="50"/>
      <c r="AG22" s="174"/>
      <c r="AH22" s="174"/>
      <c r="AI22" s="174"/>
      <c r="AJ22" s="174"/>
      <c r="AK22" s="174"/>
      <c r="AL22" s="174"/>
      <c r="AM22" s="174"/>
      <c r="AN22" s="174"/>
      <c r="AO22" s="174"/>
      <c r="AP22" s="174"/>
      <c r="AQ22" s="174"/>
      <c r="AR22" s="174"/>
      <c r="AS22" s="174"/>
    </row>
    <row r="23" spans="1:45" s="48" customFormat="1" ht="41.25" customHeight="1">
      <c r="A23" s="50"/>
      <c r="B23" s="70" t="s">
        <v>288</v>
      </c>
      <c r="C23" s="482" t="s">
        <v>437</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row>
    <row r="24" spans="1:45" s="48" customFormat="1" ht="41.25" customHeight="1">
      <c r="A24" s="50"/>
      <c r="B24" s="70" t="s">
        <v>289</v>
      </c>
      <c r="C24" s="462" t="s">
        <v>438</v>
      </c>
      <c r="D24" s="463"/>
      <c r="E24" s="463"/>
      <c r="F24" s="463"/>
      <c r="G24" s="463"/>
      <c r="H24" s="463"/>
      <c r="I24" s="463"/>
      <c r="J24" s="463"/>
      <c r="K24" s="463"/>
      <c r="L24" s="463"/>
      <c r="M24" s="463"/>
      <c r="N24" s="463"/>
      <c r="O24" s="463"/>
      <c r="P24" s="609"/>
      <c r="Q24" s="610"/>
      <c r="R24" s="611"/>
      <c r="S24" s="468"/>
      <c r="T24" s="460"/>
      <c r="U24" s="469"/>
      <c r="V24" s="441"/>
      <c r="W24" s="441"/>
      <c r="X24" s="441"/>
      <c r="Y24" s="549"/>
      <c r="Z24" s="549"/>
      <c r="AA24" s="549"/>
      <c r="AB24" s="549"/>
      <c r="AC24" s="550"/>
      <c r="AD24" s="50"/>
    </row>
    <row r="25" spans="1:45" s="48" customFormat="1" ht="41.25" customHeight="1">
      <c r="A25" s="50"/>
      <c r="B25" s="70" t="s">
        <v>290</v>
      </c>
      <c r="C25" s="482" t="s">
        <v>439</v>
      </c>
      <c r="D25" s="483"/>
      <c r="E25" s="483"/>
      <c r="F25" s="483"/>
      <c r="G25" s="483"/>
      <c r="H25" s="483"/>
      <c r="I25" s="483"/>
      <c r="J25" s="483"/>
      <c r="K25" s="483"/>
      <c r="L25" s="483"/>
      <c r="M25" s="483"/>
      <c r="N25" s="483"/>
      <c r="O25" s="483"/>
      <c r="P25" s="609"/>
      <c r="Q25" s="610"/>
      <c r="R25" s="611"/>
      <c r="S25" s="468"/>
      <c r="T25" s="460"/>
      <c r="U25" s="469"/>
      <c r="V25" s="441"/>
      <c r="W25" s="441"/>
      <c r="X25" s="441"/>
      <c r="Y25" s="549"/>
      <c r="Z25" s="549"/>
      <c r="AA25" s="549"/>
      <c r="AB25" s="549"/>
      <c r="AC25" s="550"/>
      <c r="AD25" s="50"/>
    </row>
    <row r="26" spans="1:45" s="48" customFormat="1" ht="41.25" customHeight="1">
      <c r="A26" s="50"/>
      <c r="B26" s="70" t="s">
        <v>291</v>
      </c>
      <c r="C26" s="462" t="s">
        <v>441</v>
      </c>
      <c r="D26" s="463"/>
      <c r="E26" s="463"/>
      <c r="F26" s="463"/>
      <c r="G26" s="463"/>
      <c r="H26" s="463"/>
      <c r="I26" s="463"/>
      <c r="J26" s="463"/>
      <c r="K26" s="463"/>
      <c r="L26" s="463"/>
      <c r="M26" s="463"/>
      <c r="N26" s="463"/>
      <c r="O26" s="463"/>
      <c r="P26" s="609"/>
      <c r="Q26" s="610"/>
      <c r="R26" s="611"/>
      <c r="S26" s="468"/>
      <c r="T26" s="460"/>
      <c r="U26" s="469"/>
      <c r="V26" s="441"/>
      <c r="W26" s="441"/>
      <c r="X26" s="441"/>
      <c r="Y26" s="549"/>
      <c r="Z26" s="549"/>
      <c r="AA26" s="549"/>
      <c r="AB26" s="549"/>
      <c r="AC26" s="550"/>
      <c r="AD26" s="50"/>
    </row>
    <row r="27" spans="1:45" s="48" customFormat="1" ht="41.25" customHeight="1" thickBot="1">
      <c r="A27" s="50"/>
      <c r="B27" s="70" t="s">
        <v>292</v>
      </c>
      <c r="C27" s="482" t="s">
        <v>442</v>
      </c>
      <c r="D27" s="483"/>
      <c r="E27" s="483"/>
      <c r="F27" s="483"/>
      <c r="G27" s="483"/>
      <c r="H27" s="483"/>
      <c r="I27" s="483"/>
      <c r="J27" s="483"/>
      <c r="K27" s="483"/>
      <c r="L27" s="483"/>
      <c r="M27" s="483"/>
      <c r="N27" s="483"/>
      <c r="O27" s="483"/>
      <c r="P27" s="622"/>
      <c r="Q27" s="558"/>
      <c r="R27" s="559"/>
      <c r="S27" s="585"/>
      <c r="T27" s="583"/>
      <c r="U27" s="583"/>
      <c r="V27" s="586"/>
      <c r="W27" s="586"/>
      <c r="X27" s="586"/>
      <c r="Y27" s="576"/>
      <c r="Z27" s="576"/>
      <c r="AA27" s="576"/>
      <c r="AB27" s="576"/>
      <c r="AC27" s="577"/>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26" customFormat="1" ht="15.75" customHeight="1">
      <c r="A32" s="4"/>
      <c r="B32" s="72"/>
      <c r="C32" s="50"/>
      <c r="D32" s="50"/>
      <c r="E32" s="50"/>
      <c r="F32" s="50"/>
      <c r="G32" s="50"/>
      <c r="H32" s="50"/>
      <c r="I32" s="50"/>
      <c r="J32" s="50"/>
      <c r="K32" s="50"/>
      <c r="L32" s="50"/>
      <c r="M32" s="56"/>
      <c r="N32" s="56"/>
      <c r="O32" s="56"/>
      <c r="P32" s="50"/>
      <c r="Q32" s="50"/>
      <c r="R32" s="50"/>
      <c r="S32" s="50"/>
      <c r="T32" s="50"/>
      <c r="U32" s="50"/>
      <c r="V32" s="50"/>
      <c r="W32" s="50"/>
      <c r="X32" s="50"/>
      <c r="Y32" s="50"/>
      <c r="Z32" s="50"/>
      <c r="AA32" s="50"/>
      <c r="AB32" s="50"/>
      <c r="AC32" s="50"/>
      <c r="AD32" s="4"/>
      <c r="AE32" s="7"/>
      <c r="AF32" s="5"/>
      <c r="AG32" s="5"/>
      <c r="AH32" s="5"/>
      <c r="AI32" s="5"/>
    </row>
    <row r="33" spans="1:35" s="26" customFormat="1" ht="15.75" customHeight="1">
      <c r="A33" s="4"/>
      <c r="B33" s="72"/>
      <c r="C33" s="50"/>
      <c r="D33" s="50"/>
      <c r="E33" s="50"/>
      <c r="F33" s="50"/>
      <c r="G33" s="50"/>
      <c r="H33" s="50"/>
      <c r="I33" s="50"/>
      <c r="J33" s="50"/>
      <c r="K33" s="50"/>
      <c r="L33" s="50"/>
      <c r="M33" s="56"/>
      <c r="N33" s="56"/>
      <c r="O33" s="56"/>
      <c r="P33" s="50"/>
      <c r="Q33" s="50"/>
      <c r="R33" s="50"/>
      <c r="S33" s="50"/>
      <c r="T33" s="50"/>
      <c r="U33" s="50"/>
      <c r="V33" s="50"/>
      <c r="W33" s="50"/>
      <c r="X33" s="50"/>
      <c r="Y33" s="50"/>
      <c r="Z33" s="50"/>
      <c r="AA33" s="50"/>
      <c r="AB33" s="50"/>
      <c r="AC33" s="50"/>
      <c r="AD33" s="4"/>
      <c r="AE33" s="7"/>
      <c r="AF33" s="5"/>
      <c r="AG33" s="5"/>
      <c r="AH33" s="5"/>
      <c r="AI33" s="5"/>
    </row>
    <row r="34" spans="1:35" s="26" customFormat="1" ht="15.75" customHeight="1">
      <c r="A34" s="4"/>
      <c r="B34" s="6"/>
      <c r="C34" s="50"/>
      <c r="D34" s="50"/>
      <c r="E34" s="50"/>
      <c r="F34" s="50"/>
      <c r="G34" s="50"/>
      <c r="H34" s="50"/>
      <c r="I34" s="50"/>
      <c r="J34" s="50"/>
      <c r="K34" s="50"/>
      <c r="L34" s="50"/>
      <c r="M34" s="56"/>
      <c r="N34" s="56"/>
      <c r="O34" s="56"/>
      <c r="P34" s="4"/>
      <c r="Q34" s="4"/>
      <c r="R34" s="4"/>
      <c r="S34" s="4"/>
      <c r="T34" s="4"/>
      <c r="U34" s="4"/>
      <c r="V34" s="4"/>
      <c r="W34" s="4"/>
      <c r="X34" s="4"/>
      <c r="Y34" s="4"/>
      <c r="Z34" s="4"/>
      <c r="AA34" s="4"/>
      <c r="AB34" s="4"/>
      <c r="AC34" s="4"/>
      <c r="AD34" s="4"/>
      <c r="AE34" s="7"/>
      <c r="AF34" s="5"/>
      <c r="AG34" s="5"/>
      <c r="AH34" s="5"/>
      <c r="AI34" s="5"/>
    </row>
    <row r="35" spans="1:35" s="26" customFormat="1" ht="15.75" customHeight="1">
      <c r="A35" s="4"/>
      <c r="B35" s="6"/>
      <c r="C35" s="50"/>
      <c r="D35" s="50"/>
      <c r="E35" s="50"/>
      <c r="F35" s="50"/>
      <c r="G35" s="50"/>
      <c r="H35" s="50"/>
      <c r="I35" s="50"/>
      <c r="J35" s="50"/>
      <c r="K35" s="50"/>
      <c r="L35" s="50"/>
      <c r="M35" s="56"/>
      <c r="N35" s="56"/>
      <c r="O35" s="56"/>
      <c r="P35" s="4"/>
      <c r="Q35" s="4"/>
      <c r="R35" s="4"/>
      <c r="S35" s="4"/>
      <c r="T35" s="4"/>
      <c r="U35" s="4"/>
      <c r="V35" s="4"/>
      <c r="W35" s="4"/>
      <c r="X35" s="4"/>
      <c r="Y35" s="4"/>
      <c r="Z35" s="4"/>
      <c r="AA35" s="4"/>
      <c r="AB35" s="4"/>
      <c r="AC35" s="4"/>
      <c r="AD35" s="4"/>
      <c r="AE35" s="7"/>
      <c r="AF35" s="5"/>
      <c r="AG35" s="5"/>
      <c r="AH35" s="5"/>
      <c r="AI35" s="5"/>
    </row>
    <row r="36" spans="1:35" s="26" customFormat="1" ht="15.75" customHeight="1">
      <c r="A36" s="4"/>
      <c r="B36" s="6"/>
      <c r="C36" s="50"/>
      <c r="D36" s="50"/>
      <c r="E36" s="50"/>
      <c r="F36" s="50"/>
      <c r="G36" s="50"/>
      <c r="H36" s="50"/>
      <c r="I36" s="50"/>
      <c r="J36" s="50"/>
      <c r="K36" s="50"/>
      <c r="L36" s="50"/>
      <c r="M36" s="56"/>
      <c r="N36" s="56"/>
      <c r="O36" s="56"/>
      <c r="P36" s="4"/>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5"/>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5"/>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c r="AF62" s="5"/>
      <c r="AG62" s="5"/>
      <c r="AH62" s="5"/>
      <c r="AI62" s="5"/>
    </row>
    <row r="63" spans="1:35" s="26"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5"/>
      <c r="AG63" s="5"/>
      <c r="AH63" s="5"/>
      <c r="AI63" s="5"/>
    </row>
    <row r="64" spans="1:35" s="26"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5"/>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5"/>
      <c r="AE135" s="5"/>
    </row>
    <row r="136" spans="1:31" s="26" customFormat="1" ht="17.25">
      <c r="A136" s="5"/>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5"/>
      <c r="AE136" s="5"/>
    </row>
    <row r="137" spans="1:31" s="26" customFormat="1" ht="17.25">
      <c r="A137" s="5"/>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5"/>
      <c r="AE137" s="5"/>
    </row>
    <row r="138" spans="1:31" s="26" customFormat="1" ht="17.25">
      <c r="A138" s="5"/>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5"/>
      <c r="AE138" s="5"/>
    </row>
    <row r="139" spans="1:31" s="26" customFormat="1" ht="17.2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sheetData>
  <sheetProtection algorithmName="SHA-512" hashValue="ymwpN3w5KuclsXzdYCGm80VEJELl6ZfF2BMKGjZrolIN7zN6a1kHRWQZe+8oDpf5NXbhxqEQzGb9ielG/zzq3A==" saltValue="pcZ6fk5hOfzuZToVzKi/yA==" spinCount="100000" sheet="1" objects="1" scenarios="1" formatCells="0" formatColumns="0" formatRows="0" insertColumns="0" insertRows="0" deleteColumns="0" deleteRows="0" sort="0"/>
  <mergeCells count="84">
    <mergeCell ref="B3:AC3"/>
    <mergeCell ref="B6:C6"/>
    <mergeCell ref="D6:AC6"/>
    <mergeCell ref="B7:C7"/>
    <mergeCell ref="D7:AC7"/>
    <mergeCell ref="B31:AC31"/>
    <mergeCell ref="C28:O28"/>
    <mergeCell ref="B10:C11"/>
    <mergeCell ref="E10:I10"/>
    <mergeCell ref="J10:K11"/>
    <mergeCell ref="M10:P10"/>
    <mergeCell ref="R10:U10"/>
    <mergeCell ref="V10:X11"/>
    <mergeCell ref="Y10:AC11"/>
    <mergeCell ref="Y18:AC18"/>
    <mergeCell ref="Y16:AC17"/>
    <mergeCell ref="B13:C14"/>
    <mergeCell ref="V16:X17"/>
    <mergeCell ref="E11:I11"/>
    <mergeCell ref="M11:P11"/>
    <mergeCell ref="R11:U11"/>
    <mergeCell ref="B30:AC30"/>
    <mergeCell ref="C27:O27"/>
    <mergeCell ref="P27:R27"/>
    <mergeCell ref="S27:U27"/>
    <mergeCell ref="V27:X27"/>
    <mergeCell ref="Y27:AC27"/>
    <mergeCell ref="C26:O26"/>
    <mergeCell ref="P26:R26"/>
    <mergeCell ref="S26:U26"/>
    <mergeCell ref="V26:X26"/>
    <mergeCell ref="Y26:AC26"/>
    <mergeCell ref="S25:U25"/>
    <mergeCell ref="V25:X25"/>
    <mergeCell ref="Y25:AC25"/>
    <mergeCell ref="P28:R28"/>
    <mergeCell ref="S28:U28"/>
    <mergeCell ref="V28:X28"/>
    <mergeCell ref="Y28:AC28"/>
    <mergeCell ref="C22:O22"/>
    <mergeCell ref="P22:R22"/>
    <mergeCell ref="C21:O21"/>
    <mergeCell ref="C23:O23"/>
    <mergeCell ref="C25:O25"/>
    <mergeCell ref="P25:R25"/>
    <mergeCell ref="C24:O24"/>
    <mergeCell ref="P24:R24"/>
    <mergeCell ref="P23:R23"/>
    <mergeCell ref="C19:O19"/>
    <mergeCell ref="P19:R19"/>
    <mergeCell ref="S19:U19"/>
    <mergeCell ref="V19:X19"/>
    <mergeCell ref="Y19:AC19"/>
    <mergeCell ref="S18:U18"/>
    <mergeCell ref="V18:X18"/>
    <mergeCell ref="Y21:AC21"/>
    <mergeCell ref="P21:R21"/>
    <mergeCell ref="S21:U21"/>
    <mergeCell ref="V21:X21"/>
    <mergeCell ref="P20:R20"/>
    <mergeCell ref="S20:U20"/>
    <mergeCell ref="V20:X20"/>
    <mergeCell ref="S24:U24"/>
    <mergeCell ref="V24:X24"/>
    <mergeCell ref="Y24:AC24"/>
    <mergeCell ref="S23:U23"/>
    <mergeCell ref="V23:X23"/>
    <mergeCell ref="Y23:AC23"/>
    <mergeCell ref="T1:X1"/>
    <mergeCell ref="Y1:AC1"/>
    <mergeCell ref="S22:U22"/>
    <mergeCell ref="V22:X22"/>
    <mergeCell ref="Y22:AC22"/>
    <mergeCell ref="E13:U13"/>
    <mergeCell ref="V13:X14"/>
    <mergeCell ref="Y13:AC14"/>
    <mergeCell ref="E14:U14"/>
    <mergeCell ref="B16:O17"/>
    <mergeCell ref="P16:R17"/>
    <mergeCell ref="S16:U17"/>
    <mergeCell ref="C20:O20"/>
    <mergeCell ref="Y20:AC20"/>
    <mergeCell ref="B18:O18"/>
    <mergeCell ref="P18:R18"/>
  </mergeCells>
  <phoneticPr fontId="10"/>
  <dataValidations count="2">
    <dataValidation type="list" allowBlank="1" showInputMessage="1" showErrorMessage="1" sqref="M10 M11:P11 R10 R11:U11">
      <formula1>時間</formula1>
    </dataValidation>
    <dataValidation type="list" allowBlank="1" showInputMessage="1" showErrorMessage="1" sqref="P28 S28 V28 P19:X27">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S145"/>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85"/>
      <c r="AE3" s="52"/>
    </row>
    <row r="4" spans="1:31" s="48" customFormat="1" ht="7.5"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634" t="s">
        <v>482</v>
      </c>
      <c r="E7" s="635"/>
      <c r="F7" s="635"/>
      <c r="G7" s="635"/>
      <c r="H7" s="635"/>
      <c r="I7" s="635"/>
      <c r="J7" s="635"/>
      <c r="K7" s="635"/>
      <c r="L7" s="635"/>
      <c r="M7" s="635"/>
      <c r="N7" s="635"/>
      <c r="O7" s="635"/>
      <c r="P7" s="635"/>
      <c r="Q7" s="635"/>
      <c r="R7" s="635"/>
      <c r="S7" s="635"/>
      <c r="T7" s="635"/>
      <c r="U7" s="635"/>
      <c r="V7" s="635"/>
      <c r="W7" s="635"/>
      <c r="X7" s="635"/>
      <c r="Y7" s="635"/>
      <c r="Z7" s="635"/>
      <c r="AA7" s="635"/>
      <c r="AB7" s="635"/>
      <c r="AC7" s="636"/>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83">
        <v>1</v>
      </c>
      <c r="E10" s="524"/>
      <c r="F10" s="525"/>
      <c r="G10" s="525"/>
      <c r="H10" s="525"/>
      <c r="I10" s="526"/>
      <c r="J10" s="513" t="s">
        <v>29</v>
      </c>
      <c r="K10" s="414"/>
      <c r="L10" s="184">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86">
        <v>2</v>
      </c>
      <c r="E11" s="491"/>
      <c r="F11" s="492"/>
      <c r="G11" s="492"/>
      <c r="H11" s="492"/>
      <c r="I11" s="493"/>
      <c r="J11" s="513"/>
      <c r="K11" s="414"/>
      <c r="L11" s="184">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87"/>
      <c r="E12" s="66"/>
      <c r="F12" s="66"/>
      <c r="G12" s="66"/>
      <c r="H12" s="66"/>
      <c r="I12" s="68"/>
      <c r="J12" s="187"/>
      <c r="K12" s="187"/>
      <c r="L12" s="66"/>
      <c r="M12" s="66"/>
      <c r="N12" s="66"/>
      <c r="O12" s="187"/>
      <c r="P12" s="187"/>
      <c r="Q12" s="187"/>
      <c r="R12" s="187"/>
      <c r="S12" s="66"/>
      <c r="T12" s="66"/>
      <c r="U12" s="66"/>
      <c r="V12" s="66"/>
      <c r="W12" s="66"/>
      <c r="X12" s="66"/>
      <c r="Y12" s="66"/>
      <c r="Z12" s="66"/>
      <c r="AA12" s="69"/>
      <c r="AB12" s="187"/>
      <c r="AC12" s="187"/>
    </row>
    <row r="13" spans="1:31" s="48" customFormat="1" ht="18.75" customHeight="1">
      <c r="B13" s="407" t="s">
        <v>3</v>
      </c>
      <c r="C13" s="407"/>
      <c r="D13" s="183">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86">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301</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300</v>
      </c>
      <c r="C20" s="462" t="s">
        <v>302</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303</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305</v>
      </c>
      <c r="C22" s="462" t="s">
        <v>304</v>
      </c>
      <c r="D22" s="463"/>
      <c r="E22" s="463"/>
      <c r="F22" s="463"/>
      <c r="G22" s="463"/>
      <c r="H22" s="463"/>
      <c r="I22" s="463"/>
      <c r="J22" s="463"/>
      <c r="K22" s="463"/>
      <c r="L22" s="463"/>
      <c r="M22" s="463"/>
      <c r="N22" s="463"/>
      <c r="O22" s="463"/>
      <c r="P22" s="609"/>
      <c r="Q22" s="610"/>
      <c r="R22" s="611"/>
      <c r="S22" s="468"/>
      <c r="T22" s="460"/>
      <c r="U22" s="469"/>
      <c r="V22" s="441"/>
      <c r="W22" s="441"/>
      <c r="X22" s="441"/>
      <c r="Y22" s="549"/>
      <c r="Z22" s="549"/>
      <c r="AA22" s="549"/>
      <c r="AB22" s="549"/>
      <c r="AC22" s="550"/>
      <c r="AD22" s="50"/>
      <c r="AG22" s="174"/>
      <c r="AH22" s="174"/>
      <c r="AI22" s="174"/>
      <c r="AJ22" s="174"/>
      <c r="AK22" s="174"/>
      <c r="AL22" s="174"/>
      <c r="AM22" s="174"/>
      <c r="AN22" s="174"/>
      <c r="AO22" s="174"/>
      <c r="AP22" s="174"/>
      <c r="AQ22" s="174"/>
      <c r="AR22" s="174"/>
      <c r="AS22" s="174"/>
    </row>
    <row r="23" spans="1:45" s="48" customFormat="1" ht="41.25" customHeight="1">
      <c r="A23" s="50"/>
      <c r="B23" s="70" t="s">
        <v>288</v>
      </c>
      <c r="C23" s="482" t="s">
        <v>306</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row>
    <row r="24" spans="1:45" s="48" customFormat="1" ht="41.25" customHeight="1">
      <c r="A24" s="50"/>
      <c r="B24" s="70" t="s">
        <v>289</v>
      </c>
      <c r="C24" s="462" t="s">
        <v>307</v>
      </c>
      <c r="D24" s="463"/>
      <c r="E24" s="463"/>
      <c r="F24" s="463"/>
      <c r="G24" s="463"/>
      <c r="H24" s="463"/>
      <c r="I24" s="463"/>
      <c r="J24" s="463"/>
      <c r="K24" s="463"/>
      <c r="L24" s="463"/>
      <c r="M24" s="463"/>
      <c r="N24" s="463"/>
      <c r="O24" s="463"/>
      <c r="P24" s="609"/>
      <c r="Q24" s="610"/>
      <c r="R24" s="611"/>
      <c r="S24" s="468"/>
      <c r="T24" s="460"/>
      <c r="U24" s="469"/>
      <c r="V24" s="441"/>
      <c r="W24" s="441"/>
      <c r="X24" s="441"/>
      <c r="Y24" s="549"/>
      <c r="Z24" s="549"/>
      <c r="AA24" s="549"/>
      <c r="AB24" s="549"/>
      <c r="AC24" s="550"/>
      <c r="AD24" s="50"/>
    </row>
    <row r="25" spans="1:45" s="48" customFormat="1" ht="41.25" customHeight="1">
      <c r="A25" s="50"/>
      <c r="B25" s="70" t="s">
        <v>290</v>
      </c>
      <c r="C25" s="482" t="s">
        <v>443</v>
      </c>
      <c r="D25" s="632"/>
      <c r="E25" s="632"/>
      <c r="F25" s="632"/>
      <c r="G25" s="632"/>
      <c r="H25" s="632"/>
      <c r="I25" s="632"/>
      <c r="J25" s="632"/>
      <c r="K25" s="632"/>
      <c r="L25" s="632"/>
      <c r="M25" s="632"/>
      <c r="N25" s="632"/>
      <c r="O25" s="633"/>
      <c r="P25" s="609"/>
      <c r="Q25" s="610"/>
      <c r="R25" s="611"/>
      <c r="S25" s="468"/>
      <c r="T25" s="460"/>
      <c r="U25" s="469"/>
      <c r="V25" s="441"/>
      <c r="W25" s="441"/>
      <c r="X25" s="441"/>
      <c r="Y25" s="549"/>
      <c r="Z25" s="549"/>
      <c r="AA25" s="549"/>
      <c r="AB25" s="549"/>
      <c r="AC25" s="550"/>
      <c r="AD25" s="50"/>
    </row>
    <row r="26" spans="1:45" s="48" customFormat="1" ht="41.25" customHeight="1" thickBot="1">
      <c r="A26" s="50"/>
      <c r="B26" s="70" t="s">
        <v>291</v>
      </c>
      <c r="C26" s="482" t="s">
        <v>308</v>
      </c>
      <c r="D26" s="483"/>
      <c r="E26" s="483"/>
      <c r="F26" s="483"/>
      <c r="G26" s="483"/>
      <c r="H26" s="483"/>
      <c r="I26" s="483"/>
      <c r="J26" s="483"/>
      <c r="K26" s="483"/>
      <c r="L26" s="483"/>
      <c r="M26" s="483"/>
      <c r="N26" s="483"/>
      <c r="O26" s="483"/>
      <c r="P26" s="622"/>
      <c r="Q26" s="558"/>
      <c r="R26" s="559"/>
      <c r="S26" s="585"/>
      <c r="T26" s="583"/>
      <c r="U26" s="583"/>
      <c r="V26" s="586"/>
      <c r="W26" s="586"/>
      <c r="X26" s="586"/>
      <c r="Y26" s="576"/>
      <c r="Z26" s="576"/>
      <c r="AA26" s="576"/>
      <c r="AB26" s="576"/>
      <c r="AC26" s="577"/>
      <c r="AD26" s="50"/>
    </row>
    <row r="27" spans="1:45" s="48" customFormat="1" ht="41.25" customHeight="1">
      <c r="A27" s="50"/>
      <c r="B27" s="71"/>
      <c r="C27" s="595"/>
      <c r="D27" s="596"/>
      <c r="E27" s="596"/>
      <c r="F27" s="596"/>
      <c r="G27" s="596"/>
      <c r="H27" s="596"/>
      <c r="I27" s="596"/>
      <c r="J27" s="596"/>
      <c r="K27" s="596"/>
      <c r="L27" s="596"/>
      <c r="M27" s="596"/>
      <c r="N27" s="596"/>
      <c r="O27" s="597"/>
      <c r="P27" s="602"/>
      <c r="Q27" s="602"/>
      <c r="R27" s="602"/>
      <c r="S27" s="598"/>
      <c r="T27" s="599"/>
      <c r="U27" s="599"/>
      <c r="V27" s="593"/>
      <c r="W27" s="594"/>
      <c r="X27" s="594"/>
      <c r="Y27" s="603"/>
      <c r="Z27" s="603"/>
      <c r="AA27" s="603"/>
      <c r="AB27" s="603"/>
      <c r="AC27" s="603"/>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26" customFormat="1" ht="15.75" customHeight="1">
      <c r="A32" s="4"/>
      <c r="B32" s="72"/>
      <c r="C32" s="50"/>
      <c r="D32" s="50"/>
      <c r="E32" s="50"/>
      <c r="F32" s="50"/>
      <c r="G32" s="50"/>
      <c r="H32" s="50"/>
      <c r="I32" s="50"/>
      <c r="J32" s="50"/>
      <c r="K32" s="50"/>
      <c r="L32" s="50"/>
      <c r="M32" s="56"/>
      <c r="N32" s="56"/>
      <c r="O32" s="56"/>
      <c r="P32" s="50"/>
      <c r="Q32" s="50"/>
      <c r="R32" s="50"/>
      <c r="S32" s="50"/>
      <c r="T32" s="50"/>
      <c r="U32" s="50"/>
      <c r="V32" s="50"/>
      <c r="W32" s="50"/>
      <c r="X32" s="50"/>
      <c r="Y32" s="50"/>
      <c r="Z32" s="50"/>
      <c r="AA32" s="50"/>
      <c r="AB32" s="50"/>
      <c r="AC32" s="50"/>
      <c r="AD32" s="4"/>
      <c r="AE32" s="7"/>
      <c r="AF32" s="5"/>
      <c r="AG32" s="5"/>
      <c r="AH32" s="5"/>
      <c r="AI32" s="5"/>
    </row>
    <row r="33" spans="1:35" s="26" customFormat="1" ht="15.75" customHeight="1">
      <c r="A33" s="4"/>
      <c r="B33" s="72"/>
      <c r="C33" s="50"/>
      <c r="D33" s="50"/>
      <c r="E33" s="50"/>
      <c r="F33" s="50"/>
      <c r="G33" s="50"/>
      <c r="H33" s="50"/>
      <c r="I33" s="50"/>
      <c r="J33" s="50"/>
      <c r="K33" s="50"/>
      <c r="L33" s="50"/>
      <c r="M33" s="56"/>
      <c r="N33" s="56"/>
      <c r="O33" s="56"/>
      <c r="P33" s="50"/>
      <c r="Q33" s="50"/>
      <c r="R33" s="50"/>
      <c r="S33" s="50"/>
      <c r="T33" s="50"/>
      <c r="U33" s="50"/>
      <c r="V33" s="50"/>
      <c r="W33" s="50"/>
      <c r="X33" s="50"/>
      <c r="Y33" s="50"/>
      <c r="Z33" s="50"/>
      <c r="AA33" s="50"/>
      <c r="AB33" s="50"/>
      <c r="AC33" s="50"/>
      <c r="AD33" s="4"/>
      <c r="AE33" s="7"/>
      <c r="AF33" s="5"/>
      <c r="AG33" s="5"/>
      <c r="AH33" s="5"/>
      <c r="AI33" s="5"/>
    </row>
    <row r="34" spans="1:35" s="26" customFormat="1" ht="15.75" customHeight="1">
      <c r="A34" s="4"/>
      <c r="B34" s="72"/>
      <c r="C34" s="50"/>
      <c r="D34" s="50"/>
      <c r="E34" s="50"/>
      <c r="F34" s="50"/>
      <c r="G34" s="50"/>
      <c r="H34" s="50"/>
      <c r="I34" s="50"/>
      <c r="J34" s="50"/>
      <c r="K34" s="50"/>
      <c r="L34" s="50"/>
      <c r="M34" s="56"/>
      <c r="N34" s="56"/>
      <c r="O34" s="56"/>
      <c r="P34" s="50"/>
      <c r="Q34" s="50"/>
      <c r="R34" s="50"/>
      <c r="S34" s="50"/>
      <c r="T34" s="50"/>
      <c r="U34" s="50"/>
      <c r="V34" s="50"/>
      <c r="W34" s="50"/>
      <c r="X34" s="50"/>
      <c r="Y34" s="50"/>
      <c r="Z34" s="50"/>
      <c r="AA34" s="50"/>
      <c r="AB34" s="50"/>
      <c r="AC34" s="50"/>
      <c r="AD34" s="4"/>
      <c r="AE34" s="7"/>
      <c r="AF34" s="5"/>
      <c r="AG34" s="5"/>
      <c r="AH34" s="5"/>
      <c r="AI34" s="5"/>
    </row>
    <row r="35" spans="1:35" s="26" customFormat="1" ht="15.75" customHeight="1">
      <c r="A35" s="4"/>
      <c r="B35" s="6"/>
      <c r="C35" s="50"/>
      <c r="D35" s="50"/>
      <c r="E35" s="50"/>
      <c r="F35" s="50"/>
      <c r="G35" s="50"/>
      <c r="H35" s="50"/>
      <c r="I35" s="50"/>
      <c r="J35" s="50"/>
      <c r="K35" s="50"/>
      <c r="L35" s="50"/>
      <c r="M35" s="56"/>
      <c r="N35" s="56"/>
      <c r="O35" s="56"/>
      <c r="P35" s="4"/>
      <c r="Q35" s="4"/>
      <c r="R35" s="4"/>
      <c r="S35" s="4"/>
      <c r="T35" s="4"/>
      <c r="U35" s="4"/>
      <c r="V35" s="4"/>
      <c r="W35" s="4"/>
      <c r="X35" s="4"/>
      <c r="Y35" s="4"/>
      <c r="Z35" s="4"/>
      <c r="AA35" s="4"/>
      <c r="AB35" s="4"/>
      <c r="AC35" s="4"/>
      <c r="AD35" s="4"/>
      <c r="AE35" s="7"/>
      <c r="AF35" s="5"/>
      <c r="AG35" s="5"/>
      <c r="AH35" s="5"/>
      <c r="AI35" s="5"/>
    </row>
    <row r="36" spans="1:35" s="26" customFormat="1" ht="15.75" customHeight="1">
      <c r="A36" s="4"/>
      <c r="B36" s="6"/>
      <c r="C36" s="50"/>
      <c r="D36" s="50"/>
      <c r="E36" s="50"/>
      <c r="F36" s="50"/>
      <c r="G36" s="50"/>
      <c r="H36" s="50"/>
      <c r="I36" s="50"/>
      <c r="J36" s="50"/>
      <c r="K36" s="50"/>
      <c r="L36" s="50"/>
      <c r="M36" s="56"/>
      <c r="N36" s="56"/>
      <c r="O36" s="56"/>
      <c r="P36" s="4"/>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50"/>
      <c r="D39" s="50"/>
      <c r="E39" s="50"/>
      <c r="F39" s="50"/>
      <c r="G39" s="50"/>
      <c r="H39" s="50"/>
      <c r="I39" s="50"/>
      <c r="J39" s="50"/>
      <c r="K39" s="50"/>
      <c r="L39" s="50"/>
      <c r="M39" s="56"/>
      <c r="N39" s="56"/>
      <c r="O39" s="56"/>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5"/>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5"/>
      <c r="AE138" s="5"/>
    </row>
    <row r="139" spans="1:31" s="26" customFormat="1" ht="17.2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ht="17.2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sheetData>
  <sheetProtection algorithmName="SHA-512" hashValue="JWa7Fen73hWeSw45CJ2we4owXA+SBQYtFDSn0jH1gVomA5c7DUAHbRvqPwfla1mE0EVnsXeyTQnPelfn0FezAA==" saltValue="H3x/+YT0fFUsNv8/R3+BSA==" spinCount="100000" sheet="1" objects="1" scenarios="1" formatCells="0" formatColumns="0" formatRows="0" insertColumns="0" insertRows="0" deleteColumns="0" deleteRows="0" sort="0"/>
  <mergeCells count="84">
    <mergeCell ref="B30:AC30"/>
    <mergeCell ref="B31:AC31"/>
    <mergeCell ref="Y23:AC23"/>
    <mergeCell ref="C22:O22"/>
    <mergeCell ref="P22:R22"/>
    <mergeCell ref="C24:O24"/>
    <mergeCell ref="P25:R25"/>
    <mergeCell ref="S25:U25"/>
    <mergeCell ref="V25:X25"/>
    <mergeCell ref="Y25:AC25"/>
    <mergeCell ref="C23:O23"/>
    <mergeCell ref="P23:R23"/>
    <mergeCell ref="S23:U23"/>
    <mergeCell ref="V23:X23"/>
    <mergeCell ref="S22:U22"/>
    <mergeCell ref="C28:O28"/>
    <mergeCell ref="Y21:AC21"/>
    <mergeCell ref="E10:I10"/>
    <mergeCell ref="J10:K11"/>
    <mergeCell ref="M10:P10"/>
    <mergeCell ref="C20:O20"/>
    <mergeCell ref="P20:R20"/>
    <mergeCell ref="S20:U20"/>
    <mergeCell ref="V20:X20"/>
    <mergeCell ref="Y20:AC20"/>
    <mergeCell ref="C21:O21"/>
    <mergeCell ref="P21:R21"/>
    <mergeCell ref="S21:U21"/>
    <mergeCell ref="B10:C11"/>
    <mergeCell ref="R10:U10"/>
    <mergeCell ref="V10:X11"/>
    <mergeCell ref="B16:O17"/>
    <mergeCell ref="B3:AC3"/>
    <mergeCell ref="B6:C6"/>
    <mergeCell ref="D6:AC6"/>
    <mergeCell ref="B7:C7"/>
    <mergeCell ref="D7:AC7"/>
    <mergeCell ref="V21:X21"/>
    <mergeCell ref="B13:C14"/>
    <mergeCell ref="E13:U13"/>
    <mergeCell ref="V13:X14"/>
    <mergeCell ref="P19:R19"/>
    <mergeCell ref="S19:U19"/>
    <mergeCell ref="V19:X19"/>
    <mergeCell ref="Y13:AC14"/>
    <mergeCell ref="E14:U14"/>
    <mergeCell ref="V16:X17"/>
    <mergeCell ref="Y16:AC17"/>
    <mergeCell ref="Y10:AC11"/>
    <mergeCell ref="E11:I11"/>
    <mergeCell ref="M11:P11"/>
    <mergeCell ref="R11:U11"/>
    <mergeCell ref="P16:R17"/>
    <mergeCell ref="S16:U17"/>
    <mergeCell ref="Y19:AC19"/>
    <mergeCell ref="P18:R18"/>
    <mergeCell ref="S18:U18"/>
    <mergeCell ref="V18:X18"/>
    <mergeCell ref="Y18:AC18"/>
    <mergeCell ref="P28:R28"/>
    <mergeCell ref="S28:U28"/>
    <mergeCell ref="V28:X28"/>
    <mergeCell ref="Y28:AC28"/>
    <mergeCell ref="C27:O27"/>
    <mergeCell ref="P27:R27"/>
    <mergeCell ref="S27:U27"/>
    <mergeCell ref="V27:X27"/>
    <mergeCell ref="Y27:AC27"/>
    <mergeCell ref="T1:X1"/>
    <mergeCell ref="Y1:AC1"/>
    <mergeCell ref="C25:O25"/>
    <mergeCell ref="V26:X26"/>
    <mergeCell ref="Y26:AC26"/>
    <mergeCell ref="P24:R24"/>
    <mergeCell ref="S24:U24"/>
    <mergeCell ref="V24:X24"/>
    <mergeCell ref="Y24:AC24"/>
    <mergeCell ref="B18:O18"/>
    <mergeCell ref="V22:X22"/>
    <mergeCell ref="Y22:AC22"/>
    <mergeCell ref="C26:O26"/>
    <mergeCell ref="P26:R26"/>
    <mergeCell ref="S26:U26"/>
    <mergeCell ref="C19:O19"/>
  </mergeCells>
  <phoneticPr fontId="10"/>
  <dataValidations count="2">
    <dataValidation type="list" allowBlank="1" showInputMessage="1" showErrorMessage="1" sqref="M10 M11:P11 R10 R11:U11">
      <formula1>時間</formula1>
    </dataValidation>
    <dataValidation type="list" allowBlank="1" showInputMessage="1" showErrorMessage="1" sqref="V27:V28 S27:S28 P27:P28 P19:X26">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S149"/>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85"/>
      <c r="AE3" s="52"/>
    </row>
    <row r="4" spans="1:31" s="48" customFormat="1" ht="7.5"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483</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83">
        <v>1</v>
      </c>
      <c r="E10" s="524"/>
      <c r="F10" s="525"/>
      <c r="G10" s="525"/>
      <c r="H10" s="525"/>
      <c r="I10" s="526"/>
      <c r="J10" s="513" t="s">
        <v>29</v>
      </c>
      <c r="K10" s="414"/>
      <c r="L10" s="184">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86">
        <v>2</v>
      </c>
      <c r="E11" s="491"/>
      <c r="F11" s="492"/>
      <c r="G11" s="492"/>
      <c r="H11" s="492"/>
      <c r="I11" s="493"/>
      <c r="J11" s="513"/>
      <c r="K11" s="414"/>
      <c r="L11" s="184">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87"/>
      <c r="E12" s="66"/>
      <c r="F12" s="66"/>
      <c r="G12" s="66"/>
      <c r="H12" s="66"/>
      <c r="I12" s="68"/>
      <c r="J12" s="187"/>
      <c r="K12" s="187"/>
      <c r="L12" s="66"/>
      <c r="M12" s="66"/>
      <c r="N12" s="66"/>
      <c r="O12" s="187"/>
      <c r="P12" s="187"/>
      <c r="Q12" s="187"/>
      <c r="R12" s="187"/>
      <c r="S12" s="66"/>
      <c r="T12" s="66"/>
      <c r="U12" s="66"/>
      <c r="V12" s="66"/>
      <c r="W12" s="66"/>
      <c r="X12" s="66"/>
      <c r="Y12" s="66"/>
      <c r="Z12" s="66"/>
      <c r="AA12" s="69"/>
      <c r="AB12" s="187"/>
      <c r="AC12" s="187"/>
    </row>
    <row r="13" spans="1:31" s="48" customFormat="1" ht="18.75" customHeight="1">
      <c r="B13" s="407" t="s">
        <v>3</v>
      </c>
      <c r="C13" s="407"/>
      <c r="D13" s="183">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86">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310</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62" t="s">
        <v>311</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312</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309</v>
      </c>
      <c r="C22" s="482" t="s">
        <v>313</v>
      </c>
      <c r="D22" s="483"/>
      <c r="E22" s="483"/>
      <c r="F22" s="483"/>
      <c r="G22" s="483"/>
      <c r="H22" s="483"/>
      <c r="I22" s="483"/>
      <c r="J22" s="483"/>
      <c r="K22" s="483"/>
      <c r="L22" s="483"/>
      <c r="M22" s="483"/>
      <c r="N22" s="483"/>
      <c r="O22" s="483"/>
      <c r="P22" s="609"/>
      <c r="Q22" s="610"/>
      <c r="R22" s="611"/>
      <c r="S22" s="468"/>
      <c r="T22" s="460"/>
      <c r="U22" s="469"/>
      <c r="V22" s="441"/>
      <c r="W22" s="441"/>
      <c r="X22" s="441"/>
      <c r="Y22" s="549"/>
      <c r="Z22" s="549"/>
      <c r="AA22" s="549"/>
      <c r="AB22" s="549"/>
      <c r="AC22" s="550"/>
      <c r="AD22" s="50"/>
    </row>
    <row r="23" spans="1:45" s="48" customFormat="1" ht="41.25" customHeight="1" thickBot="1">
      <c r="A23" s="50"/>
      <c r="B23" s="70" t="s">
        <v>288</v>
      </c>
      <c r="C23" s="482" t="s">
        <v>314</v>
      </c>
      <c r="D23" s="483"/>
      <c r="E23" s="483"/>
      <c r="F23" s="483"/>
      <c r="G23" s="483"/>
      <c r="H23" s="483"/>
      <c r="I23" s="483"/>
      <c r="J23" s="483"/>
      <c r="K23" s="483"/>
      <c r="L23" s="483"/>
      <c r="M23" s="483"/>
      <c r="N23" s="483"/>
      <c r="O23" s="483"/>
      <c r="P23" s="622"/>
      <c r="Q23" s="558"/>
      <c r="R23" s="559"/>
      <c r="S23" s="585"/>
      <c r="T23" s="583"/>
      <c r="U23" s="583"/>
      <c r="V23" s="586"/>
      <c r="W23" s="586"/>
      <c r="X23" s="586"/>
      <c r="Y23" s="576"/>
      <c r="Z23" s="576"/>
      <c r="AA23" s="576"/>
      <c r="AB23" s="576"/>
      <c r="AC23" s="577"/>
      <c r="AD23" s="50"/>
    </row>
    <row r="24" spans="1:45" s="48" customFormat="1" ht="41.25" customHeight="1">
      <c r="A24" s="50"/>
      <c r="B24" s="70"/>
      <c r="C24" s="482"/>
      <c r="D24" s="483"/>
      <c r="E24" s="483"/>
      <c r="F24" s="483"/>
      <c r="G24" s="483"/>
      <c r="H24" s="483"/>
      <c r="I24" s="483"/>
      <c r="J24" s="483"/>
      <c r="K24" s="483"/>
      <c r="L24" s="483"/>
      <c r="M24" s="483"/>
      <c r="N24" s="483"/>
      <c r="O24" s="483"/>
      <c r="P24" s="592"/>
      <c r="Q24" s="592"/>
      <c r="R24" s="592"/>
      <c r="S24" s="637"/>
      <c r="T24" s="638"/>
      <c r="U24" s="638"/>
      <c r="V24" s="639"/>
      <c r="W24" s="640"/>
      <c r="X24" s="640"/>
      <c r="Y24" s="641"/>
      <c r="Z24" s="641"/>
      <c r="AA24" s="641"/>
      <c r="AB24" s="641"/>
      <c r="AC24" s="641"/>
      <c r="AD24" s="50"/>
    </row>
    <row r="25" spans="1:45" s="48" customFormat="1" ht="41.25" customHeight="1">
      <c r="A25" s="50"/>
      <c r="B25" s="70"/>
      <c r="C25" s="482"/>
      <c r="D25" s="483"/>
      <c r="E25" s="483"/>
      <c r="F25" s="483"/>
      <c r="G25" s="483"/>
      <c r="H25" s="483"/>
      <c r="I25" s="483"/>
      <c r="J25" s="483"/>
      <c r="K25" s="483"/>
      <c r="L25" s="483"/>
      <c r="M25" s="483"/>
      <c r="N25" s="483"/>
      <c r="O25" s="483"/>
      <c r="P25" s="607"/>
      <c r="Q25" s="607"/>
      <c r="R25" s="607"/>
      <c r="S25" s="578"/>
      <c r="T25" s="579"/>
      <c r="U25" s="579"/>
      <c r="V25" s="580"/>
      <c r="W25" s="581"/>
      <c r="X25" s="581"/>
      <c r="Y25" s="564"/>
      <c r="Z25" s="564"/>
      <c r="AA25" s="564"/>
      <c r="AB25" s="564"/>
      <c r="AC25" s="564"/>
      <c r="AD25" s="50"/>
    </row>
    <row r="26" spans="1:45" s="48" customFormat="1" ht="41.25" customHeight="1">
      <c r="A26" s="50"/>
      <c r="B26" s="70"/>
      <c r="C26" s="482"/>
      <c r="D26" s="483"/>
      <c r="E26" s="483"/>
      <c r="F26" s="483"/>
      <c r="G26" s="483"/>
      <c r="H26" s="483"/>
      <c r="I26" s="483"/>
      <c r="J26" s="483"/>
      <c r="K26" s="483"/>
      <c r="L26" s="483"/>
      <c r="M26" s="483"/>
      <c r="N26" s="483"/>
      <c r="O26" s="483"/>
      <c r="P26" s="607"/>
      <c r="Q26" s="607"/>
      <c r="R26" s="607"/>
      <c r="S26" s="578"/>
      <c r="T26" s="579"/>
      <c r="U26" s="579"/>
      <c r="V26" s="580"/>
      <c r="W26" s="581"/>
      <c r="X26" s="581"/>
      <c r="Y26" s="564"/>
      <c r="Z26" s="564"/>
      <c r="AA26" s="564"/>
      <c r="AB26" s="564"/>
      <c r="AC26" s="564"/>
      <c r="AD26" s="50"/>
    </row>
    <row r="27" spans="1:45" s="48" customFormat="1" ht="41.25" customHeight="1">
      <c r="A27" s="50"/>
      <c r="B27" s="70"/>
      <c r="C27" s="482"/>
      <c r="D27" s="483"/>
      <c r="E27" s="483"/>
      <c r="F27" s="483"/>
      <c r="G27" s="483"/>
      <c r="H27" s="483"/>
      <c r="I27" s="483"/>
      <c r="J27" s="483"/>
      <c r="K27" s="483"/>
      <c r="L27" s="483"/>
      <c r="M27" s="483"/>
      <c r="N27" s="483"/>
      <c r="O27" s="483"/>
      <c r="P27" s="607"/>
      <c r="Q27" s="607"/>
      <c r="R27" s="607"/>
      <c r="S27" s="578"/>
      <c r="T27" s="579"/>
      <c r="U27" s="579"/>
      <c r="V27" s="580"/>
      <c r="W27" s="581"/>
      <c r="X27" s="581"/>
      <c r="Y27" s="564"/>
      <c r="Z27" s="564"/>
      <c r="AA27" s="564"/>
      <c r="AB27" s="564"/>
      <c r="AC27" s="564"/>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56" customFormat="1" ht="15.75" customHeight="1">
      <c r="A32" s="50"/>
      <c r="B32" s="72"/>
      <c r="C32" s="50"/>
      <c r="D32" s="50"/>
      <c r="E32" s="50"/>
      <c r="F32" s="50"/>
      <c r="G32" s="50"/>
      <c r="H32" s="50"/>
      <c r="I32" s="50"/>
      <c r="J32" s="50"/>
      <c r="K32" s="50"/>
      <c r="L32" s="50"/>
      <c r="M32" s="48"/>
      <c r="N32" s="48"/>
      <c r="O32" s="48"/>
      <c r="P32" s="50"/>
      <c r="Q32" s="50"/>
      <c r="R32" s="50"/>
      <c r="S32" s="50"/>
      <c r="T32" s="50"/>
      <c r="U32" s="50"/>
      <c r="V32" s="50"/>
      <c r="W32" s="50"/>
      <c r="X32" s="50"/>
      <c r="Y32" s="50"/>
      <c r="Z32" s="50"/>
      <c r="AA32" s="50"/>
      <c r="AB32" s="50"/>
      <c r="AC32" s="50"/>
      <c r="AD32" s="50"/>
      <c r="AE32" s="48"/>
      <c r="AF32" s="48"/>
      <c r="AG32" s="48"/>
      <c r="AH32" s="48"/>
      <c r="AI32" s="48"/>
    </row>
    <row r="33" spans="1:35"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48"/>
      <c r="AF33" s="48"/>
      <c r="AG33" s="48"/>
      <c r="AH33" s="48"/>
      <c r="AI33" s="48"/>
    </row>
    <row r="34" spans="1:35" s="56" customFormat="1" ht="15.75" customHeight="1">
      <c r="A34" s="50"/>
      <c r="B34" s="72"/>
      <c r="C34" s="50"/>
      <c r="D34" s="50"/>
      <c r="E34" s="50"/>
      <c r="F34" s="50"/>
      <c r="G34" s="50"/>
      <c r="H34" s="50"/>
      <c r="I34" s="50"/>
      <c r="J34" s="50"/>
      <c r="K34" s="50"/>
      <c r="L34" s="50"/>
      <c r="P34" s="50"/>
      <c r="Q34" s="50"/>
      <c r="R34" s="50"/>
      <c r="S34" s="50"/>
      <c r="T34" s="50"/>
      <c r="U34" s="50"/>
      <c r="V34" s="50"/>
      <c r="W34" s="50"/>
      <c r="X34" s="50"/>
      <c r="Y34" s="50"/>
      <c r="Z34" s="50"/>
      <c r="AA34" s="50"/>
      <c r="AB34" s="50"/>
      <c r="AC34" s="50"/>
      <c r="AD34" s="50"/>
      <c r="AE34" s="73"/>
      <c r="AF34" s="48"/>
      <c r="AG34" s="48"/>
      <c r="AH34" s="48"/>
      <c r="AI34" s="48"/>
    </row>
    <row r="35" spans="1:35" s="26" customFormat="1" ht="15.75" customHeight="1">
      <c r="A35" s="4"/>
      <c r="B35" s="72"/>
      <c r="C35" s="50"/>
      <c r="D35" s="50"/>
      <c r="E35" s="50"/>
      <c r="F35" s="50"/>
      <c r="G35" s="50"/>
      <c r="H35" s="50"/>
      <c r="I35" s="50"/>
      <c r="J35" s="50"/>
      <c r="K35" s="50"/>
      <c r="L35" s="50"/>
      <c r="M35" s="56"/>
      <c r="N35" s="56"/>
      <c r="O35" s="56"/>
      <c r="P35" s="50"/>
      <c r="Q35" s="50"/>
      <c r="R35" s="50"/>
      <c r="S35" s="50"/>
      <c r="T35" s="50"/>
      <c r="U35" s="50"/>
      <c r="V35" s="50"/>
      <c r="W35" s="50"/>
      <c r="X35" s="50"/>
      <c r="Y35" s="50"/>
      <c r="Z35" s="50"/>
      <c r="AA35" s="50"/>
      <c r="AB35" s="50"/>
      <c r="AC35" s="50"/>
      <c r="AD35" s="4"/>
      <c r="AE35" s="7"/>
      <c r="AF35" s="5"/>
      <c r="AG35" s="5"/>
      <c r="AH35" s="5"/>
      <c r="AI35" s="5"/>
    </row>
    <row r="36" spans="1:35" s="26" customFormat="1" ht="15.75" customHeight="1">
      <c r="A36" s="4"/>
      <c r="B36" s="72"/>
      <c r="C36" s="50"/>
      <c r="D36" s="50"/>
      <c r="E36" s="50"/>
      <c r="F36" s="50"/>
      <c r="G36" s="50"/>
      <c r="H36" s="50"/>
      <c r="I36" s="50"/>
      <c r="J36" s="50"/>
      <c r="K36" s="50"/>
      <c r="L36" s="50"/>
      <c r="M36" s="56"/>
      <c r="N36" s="56"/>
      <c r="O36" s="56"/>
      <c r="P36" s="50"/>
      <c r="Q36" s="50"/>
      <c r="R36" s="50"/>
      <c r="S36" s="50"/>
      <c r="T36" s="50"/>
      <c r="U36" s="50"/>
      <c r="V36" s="50"/>
      <c r="W36" s="50"/>
      <c r="X36" s="50"/>
      <c r="Y36" s="50"/>
      <c r="Z36" s="50"/>
      <c r="AA36" s="50"/>
      <c r="AB36" s="50"/>
      <c r="AC36" s="50"/>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50"/>
      <c r="D39" s="50"/>
      <c r="E39" s="50"/>
      <c r="F39" s="50"/>
      <c r="G39" s="50"/>
      <c r="H39" s="50"/>
      <c r="I39" s="50"/>
      <c r="J39" s="50"/>
      <c r="K39" s="50"/>
      <c r="L39" s="50"/>
      <c r="M39" s="56"/>
      <c r="N39" s="56"/>
      <c r="O39" s="56"/>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50"/>
      <c r="D40" s="50"/>
      <c r="E40" s="50"/>
      <c r="F40" s="50"/>
      <c r="G40" s="50"/>
      <c r="H40" s="50"/>
      <c r="I40" s="50"/>
      <c r="J40" s="50"/>
      <c r="K40" s="50"/>
      <c r="L40" s="50"/>
      <c r="M40" s="56"/>
      <c r="N40" s="56"/>
      <c r="O40" s="56"/>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50"/>
      <c r="D41" s="50"/>
      <c r="E41" s="50"/>
      <c r="F41" s="50"/>
      <c r="G41" s="50"/>
      <c r="H41" s="50"/>
      <c r="I41" s="50"/>
      <c r="J41" s="50"/>
      <c r="K41" s="50"/>
      <c r="L41" s="50"/>
      <c r="M41" s="56"/>
      <c r="N41" s="56"/>
      <c r="O41" s="56"/>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ht="17.2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sheetData>
  <sheetProtection algorithmName="SHA-512" hashValue="Svbe3XPPvA+RviVRnmurQZECbSdvvNkwTyLtH8sHniuAIWQ3TmNbpKbasmoZ9kUebzMCQ3wqJwvs68IMvdxqQw==" saltValue="z2DWRpO+VvfZNyzeOXIjFg==" spinCount="100000" sheet="1" objects="1" scenarios="1" formatCells="0" formatColumns="0" formatRows="0" insertColumns="0" insertRows="0" deleteColumns="0" deleteRows="0" sort="0"/>
  <mergeCells count="84">
    <mergeCell ref="B30:AC30"/>
    <mergeCell ref="B31:AC31"/>
    <mergeCell ref="C25:O25"/>
    <mergeCell ref="P25:R25"/>
    <mergeCell ref="S25:U25"/>
    <mergeCell ref="V25:X25"/>
    <mergeCell ref="Y25:AC25"/>
    <mergeCell ref="C26:O26"/>
    <mergeCell ref="P26:R26"/>
    <mergeCell ref="S26:U26"/>
    <mergeCell ref="Y27:AC27"/>
    <mergeCell ref="V26:X26"/>
    <mergeCell ref="Y26:AC26"/>
    <mergeCell ref="C21:O21"/>
    <mergeCell ref="P21:R21"/>
    <mergeCell ref="S21:U21"/>
    <mergeCell ref="V21:X21"/>
    <mergeCell ref="Y21:AC21"/>
    <mergeCell ref="C20:O20"/>
    <mergeCell ref="P20:R20"/>
    <mergeCell ref="S20:U20"/>
    <mergeCell ref="V20:X20"/>
    <mergeCell ref="Y20:AC20"/>
    <mergeCell ref="B3:AC3"/>
    <mergeCell ref="B6:C6"/>
    <mergeCell ref="D6:AC6"/>
    <mergeCell ref="B7:C7"/>
    <mergeCell ref="D7:AC7"/>
    <mergeCell ref="Y10:AC11"/>
    <mergeCell ref="E11:I11"/>
    <mergeCell ref="M11:P11"/>
    <mergeCell ref="R11:U11"/>
    <mergeCell ref="Y16:AC17"/>
    <mergeCell ref="E10:I10"/>
    <mergeCell ref="J10:K11"/>
    <mergeCell ref="M10:P10"/>
    <mergeCell ref="R10:U10"/>
    <mergeCell ref="B16:O17"/>
    <mergeCell ref="P16:R17"/>
    <mergeCell ref="S16:U17"/>
    <mergeCell ref="V16:X17"/>
    <mergeCell ref="V10:X11"/>
    <mergeCell ref="B10:C11"/>
    <mergeCell ref="B13:C14"/>
    <mergeCell ref="E13:U13"/>
    <mergeCell ref="V13:X14"/>
    <mergeCell ref="Y13:AC14"/>
    <mergeCell ref="E14:U14"/>
    <mergeCell ref="B18:O18"/>
    <mergeCell ref="P18:R18"/>
    <mergeCell ref="S18:U18"/>
    <mergeCell ref="V18:X18"/>
    <mergeCell ref="Y18:AC18"/>
    <mergeCell ref="C19:O19"/>
    <mergeCell ref="P19:R19"/>
    <mergeCell ref="S19:U19"/>
    <mergeCell ref="V19:X19"/>
    <mergeCell ref="Y19:AC19"/>
    <mergeCell ref="C22:O22"/>
    <mergeCell ref="P22:R22"/>
    <mergeCell ref="S22:U22"/>
    <mergeCell ref="V22:X22"/>
    <mergeCell ref="Y22:AC22"/>
    <mergeCell ref="C23:O23"/>
    <mergeCell ref="P23:R23"/>
    <mergeCell ref="S23:U23"/>
    <mergeCell ref="V23:X23"/>
    <mergeCell ref="Y23:AC23"/>
    <mergeCell ref="T1:X1"/>
    <mergeCell ref="Y1:AC1"/>
    <mergeCell ref="C28:O28"/>
    <mergeCell ref="P28:R28"/>
    <mergeCell ref="S28:U28"/>
    <mergeCell ref="V28:X28"/>
    <mergeCell ref="Y28:AC28"/>
    <mergeCell ref="C24:O24"/>
    <mergeCell ref="P24:R24"/>
    <mergeCell ref="S24:U24"/>
    <mergeCell ref="V24:X24"/>
    <mergeCell ref="Y24:AC24"/>
    <mergeCell ref="C27:O27"/>
    <mergeCell ref="P27:R27"/>
    <mergeCell ref="S27:U27"/>
    <mergeCell ref="V27:X27"/>
  </mergeCells>
  <phoneticPr fontId="10"/>
  <dataValidations count="3">
    <dataValidation type="list" allowBlank="1" showInputMessage="1" showErrorMessage="1" sqref="P28 V28 S28 P19:X23">
      <formula1>自己評価リスト</formula1>
    </dataValidation>
    <dataValidation type="list" allowBlank="1" showInputMessage="1" showErrorMessage="1" sqref="M10 M11:P11 R10 R11:U11">
      <formula1>時間</formula1>
    </dataValidation>
    <dataValidation type="list" allowBlank="1" showInputMessage="1" showErrorMessage="1" sqref="V24:V27 S24:S27 P24:P27">
      <formula1>#REF!</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I148"/>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315</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3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3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35" s="48" customFormat="1" ht="41.25" customHeight="1">
      <c r="A19" s="50"/>
      <c r="B19" s="70" t="s">
        <v>35</v>
      </c>
      <c r="C19" s="462" t="s">
        <v>316</v>
      </c>
      <c r="D19" s="463"/>
      <c r="E19" s="463"/>
      <c r="F19" s="463"/>
      <c r="G19" s="463"/>
      <c r="H19" s="463"/>
      <c r="I19" s="463"/>
      <c r="J19" s="463"/>
      <c r="K19" s="463"/>
      <c r="L19" s="463"/>
      <c r="M19" s="463"/>
      <c r="N19" s="463"/>
      <c r="O19" s="463"/>
      <c r="P19" s="619"/>
      <c r="Q19" s="620"/>
      <c r="R19" s="621"/>
      <c r="S19" s="656"/>
      <c r="T19" s="620"/>
      <c r="U19" s="657"/>
      <c r="V19" s="666"/>
      <c r="W19" s="666"/>
      <c r="X19" s="666"/>
      <c r="Y19" s="662"/>
      <c r="Z19" s="662"/>
      <c r="AA19" s="662"/>
      <c r="AB19" s="662"/>
      <c r="AC19" s="663"/>
      <c r="AD19" s="50"/>
    </row>
    <row r="20" spans="1:35" s="48" customFormat="1" ht="41.25" customHeight="1">
      <c r="A20" s="50"/>
      <c r="B20" s="70" t="s">
        <v>193</v>
      </c>
      <c r="C20" s="482" t="s">
        <v>317</v>
      </c>
      <c r="D20" s="483"/>
      <c r="E20" s="483"/>
      <c r="F20" s="483"/>
      <c r="G20" s="483"/>
      <c r="H20" s="483"/>
      <c r="I20" s="483"/>
      <c r="J20" s="483"/>
      <c r="K20" s="483"/>
      <c r="L20" s="483"/>
      <c r="M20" s="483"/>
      <c r="N20" s="483"/>
      <c r="O20" s="483"/>
      <c r="P20" s="609"/>
      <c r="Q20" s="610"/>
      <c r="R20" s="611"/>
      <c r="S20" s="653"/>
      <c r="T20" s="654"/>
      <c r="U20" s="655"/>
      <c r="V20" s="667"/>
      <c r="W20" s="667"/>
      <c r="X20" s="667"/>
      <c r="Y20" s="664"/>
      <c r="Z20" s="664"/>
      <c r="AA20" s="664"/>
      <c r="AB20" s="664"/>
      <c r="AC20" s="665"/>
      <c r="AD20" s="50"/>
    </row>
    <row r="21" spans="1:35" s="48" customFormat="1" ht="41.25" customHeight="1">
      <c r="A21" s="50"/>
      <c r="B21" s="70" t="s">
        <v>194</v>
      </c>
      <c r="C21" s="482" t="s">
        <v>319</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row>
    <row r="22" spans="1:35" s="48" customFormat="1" ht="41.25" customHeight="1">
      <c r="A22" s="50"/>
      <c r="B22" s="70" t="s">
        <v>110</v>
      </c>
      <c r="C22" s="482" t="s">
        <v>318</v>
      </c>
      <c r="D22" s="483"/>
      <c r="E22" s="483"/>
      <c r="F22" s="483"/>
      <c r="G22" s="483"/>
      <c r="H22" s="483"/>
      <c r="I22" s="483"/>
      <c r="J22" s="483"/>
      <c r="K22" s="483"/>
      <c r="L22" s="483"/>
      <c r="M22" s="483"/>
      <c r="N22" s="483"/>
      <c r="O22" s="483"/>
      <c r="P22" s="609"/>
      <c r="Q22" s="610"/>
      <c r="R22" s="611"/>
      <c r="S22" s="468"/>
      <c r="T22" s="460"/>
      <c r="U22" s="469"/>
      <c r="V22" s="441"/>
      <c r="W22" s="441"/>
      <c r="X22" s="441"/>
      <c r="Y22" s="549"/>
      <c r="Z22" s="549"/>
      <c r="AA22" s="549"/>
      <c r="AB22" s="549"/>
      <c r="AC22" s="550"/>
      <c r="AD22" s="50"/>
    </row>
    <row r="23" spans="1:35" s="48" customFormat="1" ht="41.25" customHeight="1">
      <c r="A23" s="50"/>
      <c r="B23" s="70" t="s">
        <v>111</v>
      </c>
      <c r="C23" s="482" t="s">
        <v>320</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row>
    <row r="24" spans="1:35" s="48" customFormat="1" ht="41.25" customHeight="1" thickBot="1">
      <c r="A24" s="50"/>
      <c r="B24" s="70" t="s">
        <v>112</v>
      </c>
      <c r="C24" s="482" t="s">
        <v>321</v>
      </c>
      <c r="D24" s="483"/>
      <c r="E24" s="483"/>
      <c r="F24" s="483"/>
      <c r="G24" s="483"/>
      <c r="H24" s="483"/>
      <c r="I24" s="483"/>
      <c r="J24" s="483"/>
      <c r="K24" s="483"/>
      <c r="L24" s="483"/>
      <c r="M24" s="483"/>
      <c r="N24" s="483"/>
      <c r="O24" s="483"/>
      <c r="P24" s="642"/>
      <c r="Q24" s="643"/>
      <c r="R24" s="644"/>
      <c r="S24" s="645"/>
      <c r="T24" s="646"/>
      <c r="U24" s="647"/>
      <c r="V24" s="648"/>
      <c r="W24" s="648"/>
      <c r="X24" s="648"/>
      <c r="Y24" s="660"/>
      <c r="Z24" s="660"/>
      <c r="AA24" s="660"/>
      <c r="AB24" s="660"/>
      <c r="AC24" s="661"/>
      <c r="AD24" s="50"/>
    </row>
    <row r="25" spans="1:35" s="48" customFormat="1" ht="41.25" customHeight="1">
      <c r="A25" s="50"/>
      <c r="B25" s="74"/>
      <c r="C25" s="484"/>
      <c r="D25" s="485"/>
      <c r="E25" s="485"/>
      <c r="F25" s="485"/>
      <c r="G25" s="485"/>
      <c r="H25" s="485"/>
      <c r="I25" s="485"/>
      <c r="J25" s="485"/>
      <c r="K25" s="485"/>
      <c r="L25" s="485"/>
      <c r="M25" s="485"/>
      <c r="N25" s="485"/>
      <c r="O25" s="485"/>
      <c r="P25" s="668"/>
      <c r="Q25" s="668"/>
      <c r="R25" s="668"/>
      <c r="S25" s="668"/>
      <c r="T25" s="668"/>
      <c r="U25" s="668"/>
      <c r="V25" s="668"/>
      <c r="W25" s="668"/>
      <c r="X25" s="668"/>
      <c r="Y25" s="669"/>
      <c r="Z25" s="669"/>
      <c r="AA25" s="669"/>
      <c r="AB25" s="669"/>
      <c r="AC25" s="669"/>
      <c r="AD25" s="50"/>
    </row>
    <row r="26" spans="1:35" s="48" customFormat="1" ht="41.25" customHeight="1">
      <c r="A26" s="50"/>
      <c r="B26" s="74"/>
      <c r="C26" s="484"/>
      <c r="D26" s="485"/>
      <c r="E26" s="485"/>
      <c r="F26" s="485"/>
      <c r="G26" s="485"/>
      <c r="H26" s="485"/>
      <c r="I26" s="485"/>
      <c r="J26" s="485"/>
      <c r="K26" s="485"/>
      <c r="L26" s="485"/>
      <c r="M26" s="485"/>
      <c r="N26" s="485"/>
      <c r="O26" s="670"/>
      <c r="P26" s="671"/>
      <c r="Q26" s="659"/>
      <c r="R26" s="672"/>
      <c r="S26" s="658"/>
      <c r="T26" s="659"/>
      <c r="U26" s="659"/>
      <c r="V26" s="581"/>
      <c r="W26" s="581"/>
      <c r="X26" s="581"/>
      <c r="Y26" s="606"/>
      <c r="Z26" s="606"/>
      <c r="AA26" s="606"/>
      <c r="AB26" s="606"/>
      <c r="AC26" s="651"/>
      <c r="AD26" s="50"/>
    </row>
    <row r="27" spans="1:35" s="48" customFormat="1" ht="41.25" customHeight="1">
      <c r="A27" s="50"/>
      <c r="B27" s="74"/>
      <c r="C27" s="484"/>
      <c r="D27" s="485"/>
      <c r="E27" s="485"/>
      <c r="F27" s="485"/>
      <c r="G27" s="485"/>
      <c r="H27" s="485"/>
      <c r="I27" s="485"/>
      <c r="J27" s="485"/>
      <c r="K27" s="485"/>
      <c r="L27" s="485"/>
      <c r="M27" s="485"/>
      <c r="N27" s="485"/>
      <c r="O27" s="485"/>
      <c r="P27" s="652"/>
      <c r="Q27" s="652"/>
      <c r="R27" s="652"/>
      <c r="S27" s="652"/>
      <c r="T27" s="652"/>
      <c r="U27" s="652"/>
      <c r="V27" s="652"/>
      <c r="W27" s="652"/>
      <c r="X27" s="652"/>
      <c r="Y27" s="673"/>
      <c r="Z27" s="673"/>
      <c r="AA27" s="673"/>
      <c r="AB27" s="673"/>
      <c r="AC27" s="673"/>
      <c r="AD27" s="50"/>
    </row>
    <row r="28" spans="1:3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5" s="56" customFormat="1" ht="15.75" customHeight="1">
      <c r="A32" s="50"/>
      <c r="B32" s="72"/>
      <c r="C32" s="50"/>
      <c r="D32" s="50"/>
      <c r="E32" s="50"/>
      <c r="F32" s="50"/>
      <c r="G32" s="50"/>
      <c r="H32" s="50"/>
      <c r="I32" s="50"/>
      <c r="J32" s="50"/>
      <c r="K32" s="50"/>
      <c r="L32" s="50"/>
      <c r="P32" s="50"/>
      <c r="Q32" s="50"/>
      <c r="R32" s="50"/>
      <c r="S32" s="50"/>
      <c r="T32" s="50"/>
      <c r="U32" s="50"/>
      <c r="V32" s="50"/>
      <c r="W32" s="50"/>
      <c r="X32" s="50"/>
      <c r="Y32" s="50"/>
      <c r="Z32" s="50"/>
      <c r="AA32" s="50"/>
      <c r="AB32" s="50"/>
      <c r="AC32" s="50"/>
      <c r="AD32" s="50"/>
      <c r="AE32" s="48"/>
      <c r="AF32" s="48"/>
      <c r="AG32" s="48"/>
      <c r="AH32" s="48"/>
      <c r="AI32" s="48"/>
    </row>
    <row r="33" spans="1:35" s="56" customFormat="1" ht="15.75" customHeight="1">
      <c r="A33" s="50"/>
      <c r="B33" s="72"/>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73"/>
      <c r="AF33" s="48"/>
      <c r="AG33" s="48"/>
      <c r="AH33" s="48"/>
      <c r="AI33" s="48"/>
    </row>
    <row r="34" spans="1:35" s="26" customFormat="1" ht="15.75" customHeight="1">
      <c r="A34" s="4"/>
      <c r="B34" s="72"/>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4"/>
      <c r="AE34" s="7"/>
      <c r="AF34" s="5"/>
      <c r="AG34" s="5"/>
      <c r="AH34" s="5"/>
      <c r="AI34" s="5"/>
    </row>
    <row r="35" spans="1:35" s="26" customFormat="1" ht="15.75" customHeight="1">
      <c r="A35" s="4"/>
      <c r="B35" s="6"/>
      <c r="C35" s="50"/>
      <c r="D35" s="50"/>
      <c r="E35" s="50"/>
      <c r="F35" s="50"/>
      <c r="G35" s="50"/>
      <c r="H35" s="50"/>
      <c r="I35" s="50"/>
      <c r="J35" s="50"/>
      <c r="K35" s="50"/>
      <c r="L35" s="50"/>
      <c r="M35" s="50"/>
      <c r="N35" s="50"/>
      <c r="O35" s="50"/>
      <c r="P35" s="50"/>
      <c r="Q35" s="4"/>
      <c r="R35" s="4"/>
      <c r="S35" s="4"/>
      <c r="T35" s="4"/>
      <c r="U35" s="4"/>
      <c r="V35" s="4"/>
      <c r="W35" s="4"/>
      <c r="X35" s="4"/>
      <c r="Y35" s="4"/>
      <c r="Z35" s="4"/>
      <c r="AA35" s="4"/>
      <c r="AB35" s="4"/>
      <c r="AC35" s="4"/>
      <c r="AD35" s="4"/>
      <c r="AE35" s="7"/>
      <c r="AF35" s="5"/>
      <c r="AG35" s="5"/>
      <c r="AH35" s="5"/>
      <c r="AI35" s="5"/>
    </row>
    <row r="36" spans="1:35" s="26" customFormat="1" ht="15.75" customHeight="1">
      <c r="A36" s="4"/>
      <c r="B36" s="6"/>
      <c r="C36" s="50"/>
      <c r="D36" s="50"/>
      <c r="E36" s="50"/>
      <c r="F36" s="50"/>
      <c r="G36" s="50"/>
      <c r="H36" s="50"/>
      <c r="I36" s="50"/>
      <c r="J36" s="50"/>
      <c r="K36" s="50"/>
      <c r="L36" s="50"/>
      <c r="M36" s="50"/>
      <c r="N36" s="50"/>
      <c r="O36" s="50"/>
      <c r="P36" s="50"/>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0"/>
      <c r="N37" s="50"/>
      <c r="O37" s="50"/>
      <c r="P37" s="50"/>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0"/>
      <c r="N38" s="50"/>
      <c r="O38" s="50"/>
      <c r="P38" s="50"/>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50"/>
      <c r="D39" s="50"/>
      <c r="E39" s="50"/>
      <c r="F39" s="50"/>
      <c r="G39" s="50"/>
      <c r="H39" s="50"/>
      <c r="I39" s="50"/>
      <c r="J39" s="50"/>
      <c r="K39" s="50"/>
      <c r="L39" s="50"/>
      <c r="M39" s="50"/>
      <c r="N39" s="50"/>
      <c r="O39" s="50"/>
      <c r="P39" s="50"/>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50"/>
      <c r="D40" s="50"/>
      <c r="E40" s="50"/>
      <c r="F40" s="50"/>
      <c r="G40" s="50"/>
      <c r="H40" s="50"/>
      <c r="I40" s="50"/>
      <c r="J40" s="50"/>
      <c r="K40" s="50"/>
      <c r="L40" s="50"/>
      <c r="M40" s="50"/>
      <c r="N40" s="50"/>
      <c r="O40" s="50"/>
      <c r="P40" s="50"/>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50"/>
      <c r="D41" s="50"/>
      <c r="E41" s="50"/>
      <c r="F41" s="50"/>
      <c r="G41" s="50"/>
      <c r="H41" s="50"/>
      <c r="I41" s="50"/>
      <c r="J41" s="50"/>
      <c r="K41" s="50"/>
      <c r="L41" s="50"/>
      <c r="M41" s="50"/>
      <c r="N41" s="50"/>
      <c r="O41" s="50"/>
      <c r="P41" s="50"/>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50"/>
      <c r="D42" s="50"/>
      <c r="E42" s="50"/>
      <c r="F42" s="50"/>
      <c r="G42" s="50"/>
      <c r="H42" s="50"/>
      <c r="I42" s="50"/>
      <c r="J42" s="50"/>
      <c r="K42" s="50"/>
      <c r="L42" s="50"/>
      <c r="M42" s="50"/>
      <c r="N42" s="50"/>
      <c r="O42" s="50"/>
      <c r="P42" s="50"/>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50"/>
      <c r="D43" s="50"/>
      <c r="E43" s="50"/>
      <c r="F43" s="50"/>
      <c r="G43" s="50"/>
      <c r="H43" s="50"/>
      <c r="I43" s="50"/>
      <c r="J43" s="50"/>
      <c r="K43" s="50"/>
      <c r="L43" s="50"/>
      <c r="M43" s="50"/>
      <c r="N43" s="50"/>
      <c r="O43" s="50"/>
      <c r="P43" s="50"/>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sheetData>
  <sheetProtection algorithmName="SHA-512" hashValue="W6wozIgOBX/sOq1Tf/tDVxlnelzJQW1p8zRuft91kBM2gVR+bVBSEpABMnRpcflDCgfZft8nIBj0EaiiLu7cXg==" saltValue="uLHIjTScoK+BnPvKCldyNQ==" spinCount="100000" sheet="1" objects="1" scenarios="1" formatCells="0" formatColumns="0" formatRows="0" insertColumns="0" insertRows="0" deleteColumns="0" deleteRows="0" sort="0"/>
  <mergeCells count="84">
    <mergeCell ref="B31:AC31"/>
    <mergeCell ref="C25:O25"/>
    <mergeCell ref="P25:R25"/>
    <mergeCell ref="S25:U25"/>
    <mergeCell ref="V25:X25"/>
    <mergeCell ref="Y25:AC25"/>
    <mergeCell ref="C26:O26"/>
    <mergeCell ref="P26:R26"/>
    <mergeCell ref="B30:AC30"/>
    <mergeCell ref="Y28:AC28"/>
    <mergeCell ref="Y27:AC27"/>
    <mergeCell ref="S27:U27"/>
    <mergeCell ref="V27:X27"/>
    <mergeCell ref="P28:R28"/>
    <mergeCell ref="S28:U28"/>
    <mergeCell ref="V28:X28"/>
    <mergeCell ref="Y16:AC17"/>
    <mergeCell ref="B16:O17"/>
    <mergeCell ref="P16:R17"/>
    <mergeCell ref="B18:O18"/>
    <mergeCell ref="S26:U26"/>
    <mergeCell ref="V26:X26"/>
    <mergeCell ref="P19:R19"/>
    <mergeCell ref="Y24:AC24"/>
    <mergeCell ref="Y19:AC19"/>
    <mergeCell ref="Y20:AC20"/>
    <mergeCell ref="V19:X19"/>
    <mergeCell ref="V20:X20"/>
    <mergeCell ref="J10:K11"/>
    <mergeCell ref="M10:P10"/>
    <mergeCell ref="R10:U10"/>
    <mergeCell ref="B3:AC3"/>
    <mergeCell ref="B6:C6"/>
    <mergeCell ref="D6:AC6"/>
    <mergeCell ref="B7:C7"/>
    <mergeCell ref="D7:AC7"/>
    <mergeCell ref="Y10:AC11"/>
    <mergeCell ref="E11:I11"/>
    <mergeCell ref="B10:C11"/>
    <mergeCell ref="E10:I10"/>
    <mergeCell ref="B13:C14"/>
    <mergeCell ref="E13:U13"/>
    <mergeCell ref="P23:R23"/>
    <mergeCell ref="S23:U23"/>
    <mergeCell ref="C20:O20"/>
    <mergeCell ref="P20:R20"/>
    <mergeCell ref="S20:U20"/>
    <mergeCell ref="S16:U17"/>
    <mergeCell ref="S19:U19"/>
    <mergeCell ref="P22:R22"/>
    <mergeCell ref="S22:U22"/>
    <mergeCell ref="C19:O19"/>
    <mergeCell ref="C28:O28"/>
    <mergeCell ref="Y26:AC26"/>
    <mergeCell ref="C27:O27"/>
    <mergeCell ref="Y21:AC21"/>
    <mergeCell ref="Y23:AC23"/>
    <mergeCell ref="C22:O22"/>
    <mergeCell ref="C21:O21"/>
    <mergeCell ref="C23:O23"/>
    <mergeCell ref="P27:R27"/>
    <mergeCell ref="V23:X23"/>
    <mergeCell ref="P21:R21"/>
    <mergeCell ref="S21:U21"/>
    <mergeCell ref="V22:X22"/>
    <mergeCell ref="V21:X21"/>
    <mergeCell ref="Y22:AC22"/>
    <mergeCell ref="C24:O24"/>
    <mergeCell ref="T1:X1"/>
    <mergeCell ref="Y1:AC1"/>
    <mergeCell ref="P24:R24"/>
    <mergeCell ref="S24:U24"/>
    <mergeCell ref="V24:X24"/>
    <mergeCell ref="Y13:AC14"/>
    <mergeCell ref="E14:U14"/>
    <mergeCell ref="S18:U18"/>
    <mergeCell ref="V18:X18"/>
    <mergeCell ref="Y18:AC18"/>
    <mergeCell ref="P18:R18"/>
    <mergeCell ref="R11:U11"/>
    <mergeCell ref="V13:X14"/>
    <mergeCell ref="V16:X17"/>
    <mergeCell ref="V10:X11"/>
    <mergeCell ref="M11:P11"/>
  </mergeCells>
  <phoneticPr fontId="1"/>
  <dataValidations count="2">
    <dataValidation type="list" allowBlank="1" showInputMessage="1" showErrorMessage="1" sqref="P28 V28 S28 P19:X27">
      <formula1>自己評価リスト</formula1>
    </dataValidation>
    <dataValidation type="list" allowBlank="1" showInputMessage="1" showErrorMessage="1" sqref="M10 R11:U11 R10 M11:P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S151"/>
  <sheetViews>
    <sheetView showGridLines="0" zoomScaleNormal="100" workbookViewId="0">
      <selection activeCell="D15" sqref="D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322</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323</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62" t="s">
        <v>324</v>
      </c>
      <c r="D20" s="632"/>
      <c r="E20" s="632"/>
      <c r="F20" s="632"/>
      <c r="G20" s="632"/>
      <c r="H20" s="632"/>
      <c r="I20" s="632"/>
      <c r="J20" s="632"/>
      <c r="K20" s="632"/>
      <c r="L20" s="632"/>
      <c r="M20" s="632"/>
      <c r="N20" s="632"/>
      <c r="O20" s="633"/>
      <c r="P20" s="609"/>
      <c r="Q20" s="676"/>
      <c r="R20" s="677"/>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325</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row>
    <row r="22" spans="1:45" s="48" customFormat="1" ht="41.25" customHeight="1">
      <c r="A22" s="50"/>
      <c r="B22" s="70" t="s">
        <v>38</v>
      </c>
      <c r="C22" s="482" t="s">
        <v>326</v>
      </c>
      <c r="D22" s="483"/>
      <c r="E22" s="483"/>
      <c r="F22" s="483"/>
      <c r="G22" s="483"/>
      <c r="H22" s="483"/>
      <c r="I22" s="483"/>
      <c r="J22" s="483"/>
      <c r="K22" s="483"/>
      <c r="L22" s="483"/>
      <c r="M22" s="483"/>
      <c r="N22" s="483"/>
      <c r="O22" s="483"/>
      <c r="P22" s="609"/>
      <c r="Q22" s="610"/>
      <c r="R22" s="611"/>
      <c r="S22" s="468"/>
      <c r="T22" s="460"/>
      <c r="U22" s="469"/>
      <c r="V22" s="441"/>
      <c r="W22" s="441"/>
      <c r="X22" s="441"/>
      <c r="Y22" s="549"/>
      <c r="Z22" s="549"/>
      <c r="AA22" s="549"/>
      <c r="AB22" s="549"/>
      <c r="AC22" s="550"/>
      <c r="AD22" s="50"/>
      <c r="AG22" s="174"/>
      <c r="AH22" s="174"/>
      <c r="AI22" s="174"/>
      <c r="AJ22" s="174"/>
      <c r="AK22" s="174"/>
      <c r="AL22" s="174"/>
      <c r="AM22" s="174"/>
      <c r="AN22" s="174"/>
      <c r="AO22" s="174"/>
      <c r="AP22" s="174"/>
      <c r="AQ22" s="174"/>
      <c r="AR22" s="174"/>
      <c r="AS22" s="174"/>
    </row>
    <row r="23" spans="1:45" s="48" customFormat="1" ht="41.25" customHeight="1" thickBot="1">
      <c r="A23" s="50"/>
      <c r="B23" s="70" t="s">
        <v>39</v>
      </c>
      <c r="C23" s="482" t="s">
        <v>327</v>
      </c>
      <c r="D23" s="483"/>
      <c r="E23" s="483"/>
      <c r="F23" s="483"/>
      <c r="G23" s="483"/>
      <c r="H23" s="483"/>
      <c r="I23" s="483"/>
      <c r="J23" s="483"/>
      <c r="K23" s="483"/>
      <c r="L23" s="483"/>
      <c r="M23" s="483"/>
      <c r="N23" s="483"/>
      <c r="O23" s="483"/>
      <c r="P23" s="642"/>
      <c r="Q23" s="643"/>
      <c r="R23" s="644"/>
      <c r="S23" s="645"/>
      <c r="T23" s="646"/>
      <c r="U23" s="647"/>
      <c r="V23" s="648"/>
      <c r="W23" s="648"/>
      <c r="X23" s="648"/>
      <c r="Y23" s="660"/>
      <c r="Z23" s="660"/>
      <c r="AA23" s="660"/>
      <c r="AB23" s="660"/>
      <c r="AC23" s="661"/>
      <c r="AD23" s="50"/>
      <c r="AG23" s="174"/>
      <c r="AH23" s="174"/>
      <c r="AI23" s="174"/>
      <c r="AJ23" s="174"/>
      <c r="AK23" s="174"/>
      <c r="AL23" s="174"/>
      <c r="AM23" s="174"/>
      <c r="AN23" s="174"/>
      <c r="AO23" s="174"/>
      <c r="AP23" s="174"/>
      <c r="AQ23" s="174"/>
      <c r="AR23" s="174"/>
      <c r="AS23" s="174"/>
    </row>
    <row r="24" spans="1:45" s="48" customFormat="1" ht="41.25" customHeight="1">
      <c r="A24" s="50"/>
      <c r="B24" s="70"/>
      <c r="C24" s="482"/>
      <c r="D24" s="483"/>
      <c r="E24" s="483"/>
      <c r="F24" s="483"/>
      <c r="G24" s="483"/>
      <c r="H24" s="483"/>
      <c r="I24" s="483"/>
      <c r="J24" s="483"/>
      <c r="K24" s="483"/>
      <c r="L24" s="483"/>
      <c r="M24" s="483"/>
      <c r="N24" s="483"/>
      <c r="O24" s="483"/>
      <c r="P24" s="668"/>
      <c r="Q24" s="668"/>
      <c r="R24" s="668"/>
      <c r="S24" s="668"/>
      <c r="T24" s="668"/>
      <c r="U24" s="668"/>
      <c r="V24" s="668"/>
      <c r="W24" s="668"/>
      <c r="X24" s="668"/>
      <c r="Y24" s="669"/>
      <c r="Z24" s="669"/>
      <c r="AA24" s="669"/>
      <c r="AB24" s="669"/>
      <c r="AC24" s="669"/>
      <c r="AD24" s="50"/>
    </row>
    <row r="25" spans="1:45" s="48" customFormat="1" ht="41.25" customHeight="1">
      <c r="A25" s="50"/>
      <c r="B25" s="70"/>
      <c r="C25" s="482"/>
      <c r="D25" s="483"/>
      <c r="E25" s="483"/>
      <c r="F25" s="483"/>
      <c r="G25" s="483"/>
      <c r="H25" s="483"/>
      <c r="I25" s="483"/>
      <c r="J25" s="483"/>
      <c r="K25" s="483"/>
      <c r="L25" s="483"/>
      <c r="M25" s="483"/>
      <c r="N25" s="483"/>
      <c r="O25" s="483"/>
      <c r="P25" s="678"/>
      <c r="Q25" s="678"/>
      <c r="R25" s="678"/>
      <c r="S25" s="678"/>
      <c r="T25" s="678"/>
      <c r="U25" s="678"/>
      <c r="V25" s="678"/>
      <c r="W25" s="678"/>
      <c r="X25" s="678"/>
      <c r="Y25" s="674"/>
      <c r="Z25" s="674"/>
      <c r="AA25" s="674"/>
      <c r="AB25" s="674"/>
      <c r="AC25" s="674"/>
      <c r="AD25" s="50"/>
    </row>
    <row r="26" spans="1:45" s="48" customFormat="1" ht="41.25" customHeight="1">
      <c r="A26" s="50"/>
      <c r="B26" s="74"/>
      <c r="C26" s="484"/>
      <c r="D26" s="485"/>
      <c r="E26" s="485"/>
      <c r="F26" s="485"/>
      <c r="G26" s="485"/>
      <c r="H26" s="485"/>
      <c r="I26" s="485"/>
      <c r="J26" s="485"/>
      <c r="K26" s="485"/>
      <c r="L26" s="485"/>
      <c r="M26" s="485"/>
      <c r="N26" s="485"/>
      <c r="O26" s="670"/>
      <c r="P26" s="554"/>
      <c r="Q26" s="554"/>
      <c r="R26" s="679"/>
      <c r="S26" s="680"/>
      <c r="T26" s="554"/>
      <c r="U26" s="681"/>
      <c r="V26" s="682"/>
      <c r="W26" s="682"/>
      <c r="X26" s="682"/>
      <c r="Y26" s="569"/>
      <c r="Z26" s="569"/>
      <c r="AA26" s="569"/>
      <c r="AB26" s="569"/>
      <c r="AC26" s="675"/>
      <c r="AD26" s="50"/>
    </row>
    <row r="27" spans="1:45" s="48" customFormat="1" ht="41.25" customHeight="1">
      <c r="A27" s="50"/>
      <c r="B27" s="70"/>
      <c r="C27" s="482"/>
      <c r="D27" s="483"/>
      <c r="E27" s="483"/>
      <c r="F27" s="483"/>
      <c r="G27" s="483"/>
      <c r="H27" s="483"/>
      <c r="I27" s="483"/>
      <c r="J27" s="483"/>
      <c r="K27" s="483"/>
      <c r="L27" s="483"/>
      <c r="M27" s="483"/>
      <c r="N27" s="483"/>
      <c r="O27" s="483"/>
      <c r="P27" s="678"/>
      <c r="Q27" s="678"/>
      <c r="R27" s="678"/>
      <c r="S27" s="678"/>
      <c r="T27" s="678"/>
      <c r="U27" s="678"/>
      <c r="V27" s="678"/>
      <c r="W27" s="678"/>
      <c r="X27" s="678"/>
      <c r="Y27" s="674"/>
      <c r="Z27" s="674"/>
      <c r="AA27" s="674"/>
      <c r="AB27" s="674"/>
      <c r="AC27" s="674"/>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48" customFormat="1" ht="15.75" customHeight="1">
      <c r="A32" s="50"/>
      <c r="B32" s="72"/>
      <c r="C32" s="50"/>
      <c r="D32" s="50"/>
      <c r="E32" s="50"/>
      <c r="F32" s="50"/>
      <c r="G32" s="50"/>
      <c r="H32" s="50"/>
      <c r="I32" s="50"/>
      <c r="J32" s="50"/>
      <c r="K32" s="50"/>
      <c r="L32" s="50"/>
      <c r="P32" s="50"/>
      <c r="Q32" s="50"/>
      <c r="R32" s="50"/>
      <c r="S32" s="50"/>
      <c r="T32" s="50"/>
      <c r="U32" s="50"/>
      <c r="V32" s="50"/>
      <c r="W32" s="50"/>
      <c r="X32" s="50"/>
      <c r="Y32" s="50"/>
      <c r="Z32" s="50"/>
      <c r="AA32" s="50"/>
      <c r="AB32" s="50"/>
      <c r="AC32" s="50"/>
      <c r="AD32" s="50"/>
    </row>
    <row r="33" spans="1:35"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48"/>
      <c r="AF33" s="48"/>
      <c r="AG33" s="48"/>
      <c r="AH33" s="48"/>
      <c r="AI33" s="48"/>
    </row>
    <row r="34" spans="1:35" s="56" customFormat="1" ht="15.75" customHeight="1">
      <c r="A34" s="50"/>
      <c r="B34" s="72"/>
      <c r="C34" s="50"/>
      <c r="D34" s="50"/>
      <c r="E34" s="50"/>
      <c r="F34" s="50"/>
      <c r="G34" s="50"/>
      <c r="H34" s="50"/>
      <c r="I34" s="50"/>
      <c r="J34" s="50"/>
      <c r="K34" s="50"/>
      <c r="L34" s="50"/>
      <c r="P34" s="50"/>
      <c r="Q34" s="50"/>
      <c r="R34" s="50"/>
      <c r="S34" s="50"/>
      <c r="T34" s="50"/>
      <c r="U34" s="50"/>
      <c r="V34" s="50"/>
      <c r="W34" s="50"/>
      <c r="X34" s="50"/>
      <c r="Y34" s="50"/>
      <c r="Z34" s="50"/>
      <c r="AA34" s="50"/>
      <c r="AB34" s="50"/>
      <c r="AC34" s="50"/>
      <c r="AD34" s="50"/>
      <c r="AE34" s="48"/>
      <c r="AF34" s="48"/>
      <c r="AG34" s="48"/>
      <c r="AH34" s="48"/>
      <c r="AI34" s="48"/>
    </row>
    <row r="35" spans="1:35" s="56" customFormat="1" ht="15.75" customHeight="1">
      <c r="A35" s="50"/>
      <c r="B35" s="72"/>
      <c r="C35" s="50"/>
      <c r="D35" s="50"/>
      <c r="E35" s="50"/>
      <c r="F35" s="50"/>
      <c r="G35" s="50"/>
      <c r="H35" s="50"/>
      <c r="I35" s="50"/>
      <c r="J35" s="50"/>
      <c r="K35" s="50"/>
      <c r="L35" s="50"/>
      <c r="P35" s="50"/>
      <c r="Q35" s="50"/>
      <c r="R35" s="50"/>
      <c r="S35" s="50"/>
      <c r="T35" s="50"/>
      <c r="U35" s="50"/>
      <c r="V35" s="50"/>
      <c r="W35" s="50"/>
      <c r="X35" s="50"/>
      <c r="Y35" s="50"/>
      <c r="Z35" s="50"/>
      <c r="AA35" s="50"/>
      <c r="AB35" s="50"/>
      <c r="AC35" s="50"/>
      <c r="AD35" s="50"/>
      <c r="AE35" s="48"/>
      <c r="AF35" s="48"/>
      <c r="AG35" s="48"/>
      <c r="AH35" s="48"/>
      <c r="AI35" s="48"/>
    </row>
    <row r="36" spans="1:35" s="56" customFormat="1" ht="15.75" customHeight="1">
      <c r="A36" s="50"/>
      <c r="B36" s="72"/>
      <c r="C36" s="50"/>
      <c r="D36" s="50"/>
      <c r="E36" s="50"/>
      <c r="F36" s="50"/>
      <c r="G36" s="50"/>
      <c r="H36" s="50"/>
      <c r="I36" s="50"/>
      <c r="J36" s="50"/>
      <c r="K36" s="50"/>
      <c r="L36" s="50"/>
      <c r="P36" s="50"/>
      <c r="Q36" s="50"/>
      <c r="R36" s="50"/>
      <c r="S36" s="50"/>
      <c r="T36" s="50"/>
      <c r="U36" s="50"/>
      <c r="V36" s="50"/>
      <c r="W36" s="50"/>
      <c r="X36" s="50"/>
      <c r="Y36" s="50"/>
      <c r="Z36" s="50"/>
      <c r="AA36" s="50"/>
      <c r="AB36" s="50"/>
      <c r="AC36" s="50"/>
      <c r="AD36" s="50"/>
      <c r="AE36" s="73"/>
      <c r="AF36" s="48"/>
      <c r="AG36" s="48"/>
      <c r="AH36" s="48"/>
      <c r="AI36" s="48"/>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50"/>
      <c r="D39" s="50"/>
      <c r="E39" s="50"/>
      <c r="F39" s="50"/>
      <c r="G39" s="50"/>
      <c r="H39" s="50"/>
      <c r="I39" s="50"/>
      <c r="J39" s="50"/>
      <c r="K39" s="50"/>
      <c r="L39" s="50"/>
      <c r="M39" s="56"/>
      <c r="N39" s="56"/>
      <c r="O39" s="56"/>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50"/>
      <c r="D40" s="50"/>
      <c r="E40" s="50"/>
      <c r="F40" s="50"/>
      <c r="G40" s="50"/>
      <c r="H40" s="50"/>
      <c r="I40" s="50"/>
      <c r="J40" s="50"/>
      <c r="K40" s="50"/>
      <c r="L40" s="50"/>
      <c r="M40" s="56"/>
      <c r="N40" s="56"/>
      <c r="O40" s="56"/>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50"/>
      <c r="D41" s="50"/>
      <c r="E41" s="50"/>
      <c r="F41" s="50"/>
      <c r="G41" s="50"/>
      <c r="H41" s="50"/>
      <c r="I41" s="50"/>
      <c r="J41" s="50"/>
      <c r="K41" s="50"/>
      <c r="L41" s="50"/>
      <c r="M41" s="56"/>
      <c r="N41" s="56"/>
      <c r="O41" s="56"/>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50"/>
      <c r="D42" s="50"/>
      <c r="E42" s="50"/>
      <c r="F42" s="50"/>
      <c r="G42" s="50"/>
      <c r="H42" s="50"/>
      <c r="I42" s="50"/>
      <c r="J42" s="50"/>
      <c r="K42" s="50"/>
      <c r="L42" s="50"/>
      <c r="M42" s="56"/>
      <c r="N42" s="56"/>
      <c r="O42" s="56"/>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50"/>
      <c r="D43" s="50"/>
      <c r="E43" s="50"/>
      <c r="F43" s="50"/>
      <c r="G43" s="50"/>
      <c r="H43" s="50"/>
      <c r="I43" s="50"/>
      <c r="J43" s="50"/>
      <c r="K43" s="50"/>
      <c r="L43" s="50"/>
      <c r="M43" s="56"/>
      <c r="N43" s="56"/>
      <c r="O43" s="56"/>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50"/>
      <c r="D44" s="50"/>
      <c r="E44" s="50"/>
      <c r="F44" s="50"/>
      <c r="G44" s="50"/>
      <c r="H44" s="50"/>
      <c r="I44" s="50"/>
      <c r="J44" s="50"/>
      <c r="K44" s="50"/>
      <c r="L44" s="50"/>
      <c r="M44" s="56"/>
      <c r="N44" s="56"/>
      <c r="O44" s="56"/>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7"/>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7"/>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5.75" customHeight="1">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5"/>
      <c r="AG79" s="5"/>
      <c r="AH79" s="5"/>
      <c r="AI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ht="17.25">
      <c r="A142" s="4"/>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5"/>
    </row>
    <row r="143" spans="1:31" s="26" customFormat="1">
      <c r="A143" s="4"/>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4"/>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s="26" customForma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sheetData>
  <sheetProtection algorithmName="SHA-512" hashValue="jpzjEasTySRMEp52Nqri6mwWqQtTz1/nMLycVgV3mbF0zvzTYj+VwOCJUlP8aeug4QtFZqH7mM6ivn4kRPne8w==" saltValue="9rmkMqNnpcl5NKF/jYEOVg==" spinCount="100000" sheet="1" objects="1" scenarios="1" formatCells="0" formatColumns="0" formatRows="0" insertColumns="0" insertRows="0" deleteColumns="0" deleteRows="0" sort="0"/>
  <mergeCells count="84">
    <mergeCell ref="B10:C11"/>
    <mergeCell ref="V10:X11"/>
    <mergeCell ref="C19:O19"/>
    <mergeCell ref="B31:AC31"/>
    <mergeCell ref="C25:O25"/>
    <mergeCell ref="P25:R25"/>
    <mergeCell ref="S25:U25"/>
    <mergeCell ref="V25:X25"/>
    <mergeCell ref="Y25:AC25"/>
    <mergeCell ref="C26:O26"/>
    <mergeCell ref="P26:R26"/>
    <mergeCell ref="S26:U26"/>
    <mergeCell ref="V26:X26"/>
    <mergeCell ref="B30:AC30"/>
    <mergeCell ref="C27:O27"/>
    <mergeCell ref="P27:R27"/>
    <mergeCell ref="S27:U27"/>
    <mergeCell ref="V27:X27"/>
    <mergeCell ref="Y10:AC11"/>
    <mergeCell ref="E11:I11"/>
    <mergeCell ref="M11:P11"/>
    <mergeCell ref="E10:I10"/>
    <mergeCell ref="J10:K11"/>
    <mergeCell ref="M10:P10"/>
    <mergeCell ref="R10:U10"/>
    <mergeCell ref="R11:U11"/>
    <mergeCell ref="S24:U24"/>
    <mergeCell ref="V24:X24"/>
    <mergeCell ref="C23:O23"/>
    <mergeCell ref="C24:O24"/>
    <mergeCell ref="S19:U19"/>
    <mergeCell ref="P19:R19"/>
    <mergeCell ref="B3:AC3"/>
    <mergeCell ref="B6:C6"/>
    <mergeCell ref="D6:AC6"/>
    <mergeCell ref="B7:C7"/>
    <mergeCell ref="D7:AC7"/>
    <mergeCell ref="P18:R18"/>
    <mergeCell ref="V19:X19"/>
    <mergeCell ref="Y13:AC14"/>
    <mergeCell ref="E14:U14"/>
    <mergeCell ref="B18:O18"/>
    <mergeCell ref="V13:X14"/>
    <mergeCell ref="B16:O17"/>
    <mergeCell ref="E13:U13"/>
    <mergeCell ref="S18:U18"/>
    <mergeCell ref="Y16:AC17"/>
    <mergeCell ref="P16:R17"/>
    <mergeCell ref="S16:U17"/>
    <mergeCell ref="V16:X17"/>
    <mergeCell ref="B13:C14"/>
    <mergeCell ref="Y24:AC24"/>
    <mergeCell ref="Y19:AC19"/>
    <mergeCell ref="Y20:AC20"/>
    <mergeCell ref="Y21:AC21"/>
    <mergeCell ref="V18:X18"/>
    <mergeCell ref="C21:O21"/>
    <mergeCell ref="C22:O22"/>
    <mergeCell ref="P20:R20"/>
    <mergeCell ref="P22:R22"/>
    <mergeCell ref="V22:X22"/>
    <mergeCell ref="V21:X21"/>
    <mergeCell ref="S20:U20"/>
    <mergeCell ref="C20:O20"/>
    <mergeCell ref="S22:U22"/>
    <mergeCell ref="V20:X20"/>
    <mergeCell ref="P21:R21"/>
    <mergeCell ref="S21:U21"/>
    <mergeCell ref="T1:X1"/>
    <mergeCell ref="Y1:AC1"/>
    <mergeCell ref="Y18:AC18"/>
    <mergeCell ref="C28:O28"/>
    <mergeCell ref="P28:R28"/>
    <mergeCell ref="S28:U28"/>
    <mergeCell ref="V28:X28"/>
    <mergeCell ref="Y27:AC27"/>
    <mergeCell ref="P24:R24"/>
    <mergeCell ref="Y26:AC26"/>
    <mergeCell ref="Y28:AC28"/>
    <mergeCell ref="Y22:AC22"/>
    <mergeCell ref="P23:R23"/>
    <mergeCell ref="S23:U23"/>
    <mergeCell ref="V23:X23"/>
    <mergeCell ref="Y23:AC23"/>
  </mergeCells>
  <phoneticPr fontId="1"/>
  <dataValidations count="2">
    <dataValidation type="list" allowBlank="1" showInputMessage="1" showErrorMessage="1" sqref="V24:V28 S24:S28 P24:P28 P19:X23">
      <formula1>自己評価リスト</formula1>
    </dataValidation>
    <dataValidation type="list" allowBlank="1" showInputMessage="1" showErrorMessage="1" sqref="M10 R11:U11 R10 M11:P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IM148"/>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33" width="9" style="5"/>
    <col min="34" max="34" width="9" style="5" customWidth="1"/>
    <col min="35"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256</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328</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45" s="48" customFormat="1" ht="41.25" customHeight="1">
      <c r="A19" s="50"/>
      <c r="B19" s="70" t="s">
        <v>35</v>
      </c>
      <c r="C19" s="462" t="s">
        <v>330</v>
      </c>
      <c r="D19" s="463"/>
      <c r="E19" s="463"/>
      <c r="F19" s="463"/>
      <c r="G19" s="463"/>
      <c r="H19" s="463"/>
      <c r="I19" s="463"/>
      <c r="J19" s="463"/>
      <c r="K19" s="463"/>
      <c r="L19" s="463"/>
      <c r="M19" s="463"/>
      <c r="N19" s="463"/>
      <c r="O19" s="463"/>
      <c r="P19" s="619"/>
      <c r="Q19" s="620"/>
      <c r="R19" s="621"/>
      <c r="S19" s="473"/>
      <c r="T19" s="471"/>
      <c r="U19" s="474"/>
      <c r="V19" s="467"/>
      <c r="W19" s="467"/>
      <c r="X19" s="467"/>
      <c r="Y19" s="552"/>
      <c r="Z19" s="552"/>
      <c r="AA19" s="552"/>
      <c r="AB19" s="552"/>
      <c r="AC19" s="553"/>
      <c r="AD19" s="50"/>
      <c r="AG19" s="178"/>
      <c r="AH19" s="178"/>
      <c r="AI19" s="178"/>
      <c r="AJ19" s="178"/>
      <c r="AK19" s="178"/>
      <c r="AL19" s="178"/>
      <c r="AM19" s="178"/>
      <c r="AN19" s="178"/>
      <c r="AO19" s="178"/>
      <c r="AP19" s="178"/>
      <c r="AQ19" s="178"/>
      <c r="AR19" s="178"/>
      <c r="AS19" s="178"/>
    </row>
    <row r="20" spans="1:45" s="48" customFormat="1" ht="41.25" customHeight="1">
      <c r="A20" s="50"/>
      <c r="B20" s="70" t="s">
        <v>36</v>
      </c>
      <c r="C20" s="462" t="s">
        <v>331</v>
      </c>
      <c r="D20" s="463"/>
      <c r="E20" s="463"/>
      <c r="F20" s="463"/>
      <c r="G20" s="463"/>
      <c r="H20" s="463"/>
      <c r="I20" s="463"/>
      <c r="J20" s="463"/>
      <c r="K20" s="463"/>
      <c r="L20" s="463"/>
      <c r="M20" s="463"/>
      <c r="N20" s="463"/>
      <c r="O20" s="463"/>
      <c r="P20" s="609"/>
      <c r="Q20" s="610"/>
      <c r="R20" s="611"/>
      <c r="S20" s="468"/>
      <c r="T20" s="460"/>
      <c r="U20" s="469"/>
      <c r="V20" s="441"/>
      <c r="W20" s="441"/>
      <c r="X20" s="441"/>
      <c r="Y20" s="549"/>
      <c r="Z20" s="549"/>
      <c r="AA20" s="549"/>
      <c r="AB20" s="549"/>
      <c r="AC20" s="550"/>
      <c r="AD20" s="50"/>
      <c r="AG20" s="178"/>
      <c r="AH20" s="178"/>
      <c r="AI20" s="178"/>
      <c r="AJ20" s="178"/>
      <c r="AK20" s="178"/>
      <c r="AL20" s="178"/>
      <c r="AM20" s="178"/>
      <c r="AN20" s="178"/>
      <c r="AO20" s="178"/>
      <c r="AP20" s="178"/>
      <c r="AQ20" s="178"/>
      <c r="AR20" s="178"/>
      <c r="AS20" s="178"/>
    </row>
    <row r="21" spans="1:45" s="48" customFormat="1" ht="41.25" customHeight="1">
      <c r="A21" s="50"/>
      <c r="B21" s="70" t="s">
        <v>37</v>
      </c>
      <c r="C21" s="482" t="s">
        <v>332</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8"/>
      <c r="AH21" s="178"/>
      <c r="AI21" s="178"/>
      <c r="AJ21" s="178"/>
      <c r="AK21" s="178"/>
      <c r="AL21" s="178"/>
      <c r="AM21" s="178"/>
      <c r="AN21" s="178"/>
      <c r="AO21" s="178"/>
      <c r="AP21" s="178"/>
      <c r="AQ21" s="178"/>
      <c r="AR21" s="178"/>
      <c r="AS21" s="178"/>
    </row>
    <row r="22" spans="1:45" s="48" customFormat="1" ht="41.25" customHeight="1">
      <c r="A22" s="50"/>
      <c r="B22" s="70" t="s">
        <v>38</v>
      </c>
      <c r="C22" s="482" t="s">
        <v>333</v>
      </c>
      <c r="D22" s="483"/>
      <c r="E22" s="483"/>
      <c r="F22" s="483"/>
      <c r="G22" s="483"/>
      <c r="H22" s="483"/>
      <c r="I22" s="483"/>
      <c r="J22" s="483"/>
      <c r="K22" s="483"/>
      <c r="L22" s="483"/>
      <c r="M22" s="483"/>
      <c r="N22" s="483"/>
      <c r="O22" s="483"/>
      <c r="P22" s="609"/>
      <c r="Q22" s="610"/>
      <c r="R22" s="611"/>
      <c r="S22" s="468"/>
      <c r="T22" s="460"/>
      <c r="U22" s="469"/>
      <c r="V22" s="441"/>
      <c r="W22" s="441"/>
      <c r="X22" s="441"/>
      <c r="Y22" s="549"/>
      <c r="Z22" s="549"/>
      <c r="AA22" s="549"/>
      <c r="AB22" s="549"/>
      <c r="AC22" s="550"/>
      <c r="AD22" s="50"/>
      <c r="AG22" s="178"/>
      <c r="AH22" s="178"/>
      <c r="AI22" s="178"/>
      <c r="AJ22" s="178"/>
      <c r="AK22" s="178"/>
      <c r="AL22" s="178"/>
      <c r="AM22" s="178"/>
      <c r="AN22" s="178"/>
      <c r="AO22" s="178"/>
      <c r="AP22" s="178"/>
      <c r="AQ22" s="178"/>
      <c r="AR22" s="178"/>
      <c r="AS22" s="178"/>
    </row>
    <row r="23" spans="1:45" s="48" customFormat="1" ht="41.25" customHeight="1">
      <c r="A23" s="50"/>
      <c r="B23" s="70" t="s">
        <v>329</v>
      </c>
      <c r="C23" s="482" t="s">
        <v>334</v>
      </c>
      <c r="D23" s="483"/>
      <c r="E23" s="483"/>
      <c r="F23" s="483"/>
      <c r="G23" s="483"/>
      <c r="H23" s="483"/>
      <c r="I23" s="483"/>
      <c r="J23" s="483"/>
      <c r="K23" s="483"/>
      <c r="L23" s="483"/>
      <c r="M23" s="483"/>
      <c r="N23" s="483"/>
      <c r="O23" s="483"/>
      <c r="P23" s="609"/>
      <c r="Q23" s="610"/>
      <c r="R23" s="611"/>
      <c r="S23" s="468"/>
      <c r="T23" s="460"/>
      <c r="U23" s="469"/>
      <c r="V23" s="441"/>
      <c r="W23" s="441"/>
      <c r="X23" s="441"/>
      <c r="Y23" s="549"/>
      <c r="Z23" s="549"/>
      <c r="AA23" s="549"/>
      <c r="AB23" s="549"/>
      <c r="AC23" s="550"/>
      <c r="AD23" s="50"/>
      <c r="AG23" s="178"/>
      <c r="AH23" s="178"/>
      <c r="AI23" s="178"/>
      <c r="AJ23" s="178"/>
      <c r="AK23" s="178"/>
      <c r="AL23" s="178"/>
      <c r="AM23" s="178"/>
      <c r="AN23" s="178"/>
      <c r="AO23" s="178"/>
      <c r="AP23" s="178"/>
      <c r="AQ23" s="178"/>
      <c r="AR23" s="178"/>
      <c r="AS23" s="178"/>
    </row>
    <row r="24" spans="1:45" s="48" customFormat="1" ht="41.25" customHeight="1" thickBot="1">
      <c r="A24" s="50"/>
      <c r="B24" s="70" t="s">
        <v>282</v>
      </c>
      <c r="C24" s="482" t="s">
        <v>335</v>
      </c>
      <c r="D24" s="483"/>
      <c r="E24" s="483"/>
      <c r="F24" s="483"/>
      <c r="G24" s="483"/>
      <c r="H24" s="483"/>
      <c r="I24" s="483"/>
      <c r="J24" s="483"/>
      <c r="K24" s="483"/>
      <c r="L24" s="483"/>
      <c r="M24" s="483"/>
      <c r="N24" s="483"/>
      <c r="O24" s="483"/>
      <c r="P24" s="622"/>
      <c r="Q24" s="558"/>
      <c r="R24" s="559"/>
      <c r="S24" s="464"/>
      <c r="T24" s="465"/>
      <c r="U24" s="629"/>
      <c r="V24" s="586"/>
      <c r="W24" s="586"/>
      <c r="X24" s="586"/>
      <c r="Y24" s="576"/>
      <c r="Z24" s="576"/>
      <c r="AA24" s="576"/>
      <c r="AB24" s="576"/>
      <c r="AC24" s="577"/>
      <c r="AD24" s="50"/>
    </row>
    <row r="25" spans="1:45" s="48" customFormat="1" ht="41.25" customHeight="1">
      <c r="A25" s="50"/>
      <c r="B25" s="71"/>
      <c r="C25" s="685"/>
      <c r="D25" s="686"/>
      <c r="E25" s="686"/>
      <c r="F25" s="686"/>
      <c r="G25" s="686"/>
      <c r="H25" s="686"/>
      <c r="I25" s="686"/>
      <c r="J25" s="686"/>
      <c r="K25" s="686"/>
      <c r="L25" s="686"/>
      <c r="M25" s="686"/>
      <c r="N25" s="686"/>
      <c r="O25" s="686"/>
      <c r="P25" s="689"/>
      <c r="Q25" s="690"/>
      <c r="R25" s="691"/>
      <c r="S25" s="658"/>
      <c r="T25" s="659"/>
      <c r="U25" s="659"/>
      <c r="V25" s="581"/>
      <c r="W25" s="581"/>
      <c r="X25" s="581"/>
      <c r="Y25" s="606"/>
      <c r="Z25" s="606"/>
      <c r="AA25" s="606"/>
      <c r="AB25" s="606"/>
      <c r="AC25" s="651"/>
      <c r="AD25" s="50"/>
    </row>
    <row r="26" spans="1:45" s="48" customFormat="1" ht="41.25" customHeight="1">
      <c r="A26" s="50"/>
      <c r="B26" s="71"/>
      <c r="C26" s="685"/>
      <c r="D26" s="686"/>
      <c r="E26" s="686"/>
      <c r="F26" s="686"/>
      <c r="G26" s="686"/>
      <c r="H26" s="686"/>
      <c r="I26" s="686"/>
      <c r="J26" s="686"/>
      <c r="K26" s="686"/>
      <c r="L26" s="686"/>
      <c r="M26" s="686"/>
      <c r="N26" s="686"/>
      <c r="O26" s="686"/>
      <c r="P26" s="687"/>
      <c r="Q26" s="684"/>
      <c r="R26" s="688"/>
      <c r="S26" s="571"/>
      <c r="T26" s="684"/>
      <c r="U26" s="684"/>
      <c r="V26" s="566"/>
      <c r="W26" s="566"/>
      <c r="X26" s="566"/>
      <c r="Y26" s="564"/>
      <c r="Z26" s="564"/>
      <c r="AA26" s="564"/>
      <c r="AB26" s="564"/>
      <c r="AC26" s="683"/>
      <c r="AD26" s="50"/>
    </row>
    <row r="27" spans="1:45" s="48" customFormat="1" ht="41.25" customHeight="1">
      <c r="A27" s="50"/>
      <c r="B27" s="71"/>
      <c r="C27" s="685"/>
      <c r="D27" s="686"/>
      <c r="E27" s="686"/>
      <c r="F27" s="686"/>
      <c r="G27" s="686"/>
      <c r="H27" s="686"/>
      <c r="I27" s="686"/>
      <c r="J27" s="686"/>
      <c r="K27" s="686"/>
      <c r="L27" s="686"/>
      <c r="M27" s="686"/>
      <c r="N27" s="686"/>
      <c r="O27" s="686"/>
      <c r="P27" s="687"/>
      <c r="Q27" s="684"/>
      <c r="R27" s="688"/>
      <c r="S27" s="571"/>
      <c r="T27" s="684"/>
      <c r="U27" s="684"/>
      <c r="V27" s="566"/>
      <c r="W27" s="566"/>
      <c r="X27" s="566"/>
      <c r="Y27" s="564"/>
      <c r="Z27" s="564"/>
      <c r="AA27" s="564"/>
      <c r="AB27" s="564"/>
      <c r="AC27" s="683"/>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56" customFormat="1" ht="15.75" customHeight="1">
      <c r="A32" s="50"/>
      <c r="B32" s="72"/>
      <c r="C32" s="50"/>
      <c r="D32" s="50"/>
      <c r="E32" s="50"/>
      <c r="F32" s="50"/>
      <c r="G32" s="50"/>
      <c r="H32" s="50"/>
      <c r="I32" s="50"/>
      <c r="J32" s="50"/>
      <c r="K32" s="50"/>
      <c r="L32" s="50"/>
      <c r="P32" s="50"/>
      <c r="Q32" s="50"/>
      <c r="R32" s="50"/>
      <c r="S32" s="50"/>
      <c r="T32" s="50"/>
      <c r="U32" s="50"/>
      <c r="V32" s="50"/>
      <c r="W32" s="50"/>
      <c r="X32" s="50"/>
      <c r="Y32" s="50"/>
      <c r="Z32" s="50"/>
      <c r="AA32" s="50"/>
      <c r="AB32" s="50"/>
      <c r="AC32" s="50"/>
      <c r="AD32" s="50"/>
      <c r="AE32" s="73"/>
      <c r="AF32" s="48"/>
      <c r="AG32" s="48"/>
      <c r="AH32" s="48"/>
      <c r="AI32" s="48"/>
    </row>
    <row r="33" spans="1:35"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73"/>
      <c r="AF33" s="48"/>
      <c r="AG33" s="48"/>
      <c r="AH33" s="48"/>
      <c r="AI33" s="48"/>
    </row>
    <row r="34" spans="1:35" s="56" customFormat="1" ht="15.75" customHeight="1">
      <c r="A34" s="50"/>
      <c r="B34" s="72"/>
      <c r="C34" s="50"/>
      <c r="D34" s="50"/>
      <c r="E34" s="50"/>
      <c r="F34" s="50"/>
      <c r="G34" s="50"/>
      <c r="H34" s="50"/>
      <c r="I34" s="50"/>
      <c r="J34" s="50"/>
      <c r="K34" s="50"/>
      <c r="L34" s="50"/>
      <c r="P34" s="50"/>
      <c r="Q34" s="50"/>
      <c r="R34" s="50"/>
      <c r="S34" s="50"/>
      <c r="T34" s="50"/>
      <c r="U34" s="50"/>
      <c r="V34" s="50"/>
      <c r="W34" s="50"/>
      <c r="X34" s="50"/>
      <c r="Y34" s="50"/>
      <c r="Z34" s="50"/>
      <c r="AA34" s="50"/>
      <c r="AB34" s="50"/>
      <c r="AC34" s="50"/>
      <c r="AD34" s="50"/>
      <c r="AE34" s="73"/>
      <c r="AF34" s="48"/>
      <c r="AG34" s="48"/>
      <c r="AH34" s="48"/>
      <c r="AI34" s="48"/>
    </row>
    <row r="35" spans="1:35" s="26" customFormat="1" ht="15.75" customHeight="1">
      <c r="A35" s="4"/>
      <c r="B35" s="72"/>
      <c r="C35" s="50"/>
      <c r="D35" s="50"/>
      <c r="E35" s="50"/>
      <c r="F35" s="50"/>
      <c r="G35" s="50"/>
      <c r="H35" s="50"/>
      <c r="I35" s="50"/>
      <c r="J35" s="50"/>
      <c r="K35" s="50"/>
      <c r="L35" s="50"/>
      <c r="M35" s="56"/>
      <c r="N35" s="56"/>
      <c r="O35" s="56"/>
      <c r="P35" s="50"/>
      <c r="Q35" s="50"/>
      <c r="R35" s="50"/>
      <c r="S35" s="50"/>
      <c r="T35" s="50"/>
      <c r="U35" s="50"/>
      <c r="V35" s="50"/>
      <c r="W35" s="50"/>
      <c r="X35" s="50"/>
      <c r="Y35" s="50"/>
      <c r="Z35" s="50"/>
      <c r="AA35" s="50"/>
      <c r="AB35" s="50"/>
      <c r="AC35" s="50"/>
      <c r="AD35" s="4"/>
      <c r="AE35" s="7"/>
      <c r="AF35" s="5"/>
      <c r="AG35" s="5"/>
      <c r="AH35" s="5"/>
      <c r="AI35" s="5"/>
    </row>
    <row r="36" spans="1:35" s="26" customFormat="1" ht="15.75" customHeight="1">
      <c r="A36" s="4"/>
      <c r="B36" s="6"/>
      <c r="C36" s="50"/>
      <c r="D36" s="50"/>
      <c r="E36" s="50"/>
      <c r="F36" s="50"/>
      <c r="G36" s="50"/>
      <c r="H36" s="50"/>
      <c r="I36" s="50"/>
      <c r="J36" s="50"/>
      <c r="K36" s="50"/>
      <c r="L36" s="50"/>
      <c r="M36" s="56"/>
      <c r="N36" s="56"/>
      <c r="O36" s="56"/>
      <c r="P36" s="4"/>
      <c r="Q36" s="4"/>
      <c r="R36" s="4"/>
      <c r="S36" s="4"/>
      <c r="T36" s="4"/>
      <c r="U36" s="4"/>
      <c r="V36" s="4"/>
      <c r="W36" s="4"/>
      <c r="X36" s="4"/>
      <c r="Y36" s="4"/>
      <c r="Z36" s="4"/>
      <c r="AA36" s="4"/>
      <c r="AB36" s="4"/>
      <c r="AC36" s="4"/>
      <c r="AD36" s="4"/>
      <c r="AE36" s="7"/>
      <c r="AF36" s="5"/>
      <c r="AG36" s="5"/>
      <c r="AH36" s="5"/>
      <c r="AI36" s="5"/>
    </row>
    <row r="37" spans="1:35" s="26" customFormat="1" ht="15.75" customHeight="1">
      <c r="A37" s="4"/>
      <c r="B37" s="6"/>
      <c r="C37" s="50"/>
      <c r="D37" s="50"/>
      <c r="E37" s="50"/>
      <c r="F37" s="50"/>
      <c r="G37" s="50"/>
      <c r="H37" s="50"/>
      <c r="I37" s="50"/>
      <c r="J37" s="50"/>
      <c r="K37" s="50"/>
      <c r="L37" s="50"/>
      <c r="M37" s="56"/>
      <c r="N37" s="56"/>
      <c r="O37" s="56"/>
      <c r="P37" s="4"/>
      <c r="Q37" s="4"/>
      <c r="R37" s="4"/>
      <c r="S37" s="4"/>
      <c r="T37" s="4"/>
      <c r="U37" s="4"/>
      <c r="V37" s="4"/>
      <c r="W37" s="4"/>
      <c r="X37" s="4"/>
      <c r="Y37" s="4"/>
      <c r="Z37" s="4"/>
      <c r="AA37" s="4"/>
      <c r="AB37" s="4"/>
      <c r="AC37" s="4"/>
      <c r="AD37" s="4"/>
      <c r="AE37" s="7"/>
      <c r="AF37" s="5"/>
      <c r="AG37" s="5"/>
      <c r="AH37" s="5"/>
      <c r="AI37" s="5"/>
    </row>
    <row r="38" spans="1:35" s="26" customFormat="1" ht="15.75" customHeight="1">
      <c r="A38" s="4"/>
      <c r="B38" s="6"/>
      <c r="C38" s="50"/>
      <c r="D38" s="50"/>
      <c r="E38" s="50"/>
      <c r="F38" s="50"/>
      <c r="G38" s="50"/>
      <c r="H38" s="50"/>
      <c r="I38" s="50"/>
      <c r="J38" s="50"/>
      <c r="K38" s="50"/>
      <c r="L38" s="50"/>
      <c r="M38" s="56"/>
      <c r="N38" s="56"/>
      <c r="O38" s="56"/>
      <c r="P38" s="4"/>
      <c r="Q38" s="4"/>
      <c r="R38" s="4"/>
      <c r="S38" s="4"/>
      <c r="T38" s="4"/>
      <c r="U38" s="4"/>
      <c r="V38" s="4"/>
      <c r="W38" s="4"/>
      <c r="X38" s="4"/>
      <c r="Y38" s="4"/>
      <c r="Z38" s="4"/>
      <c r="AA38" s="4"/>
      <c r="AB38" s="4"/>
      <c r="AC38" s="4"/>
      <c r="AD38" s="4"/>
      <c r="AE38" s="7"/>
      <c r="AF38" s="5"/>
      <c r="AG38" s="5"/>
      <c r="AH38" s="5"/>
      <c r="AI38" s="5"/>
    </row>
    <row r="39" spans="1:35" s="26" customFormat="1" ht="15.75" customHeight="1">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247"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247"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247"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247"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row>
  </sheetData>
  <sheetProtection algorithmName="SHA-512" hashValue="VdPtirjBdPPiNEqaNdw6U0YRci0RlI+fFKTqYXUvlLhltOERQQOH1bahPBZmFpQPv4gKLuYYRCVyt6afx4HQcQ==" saltValue="dW5dMvavnUo+vo7So8Q9HQ==" spinCount="100000" sheet="1" objects="1" scenarios="1" formatCells="0" formatColumns="0" formatRows="0" insertColumns="0" insertRows="0" deleteColumns="0" deleteRows="0" sort="0"/>
  <mergeCells count="84">
    <mergeCell ref="B31:AC31"/>
    <mergeCell ref="B3:AC3"/>
    <mergeCell ref="B6:C6"/>
    <mergeCell ref="D6:AC6"/>
    <mergeCell ref="B7:C7"/>
    <mergeCell ref="D7:AC7"/>
    <mergeCell ref="M11:P11"/>
    <mergeCell ref="R10:U10"/>
    <mergeCell ref="M10:P10"/>
    <mergeCell ref="E10:I10"/>
    <mergeCell ref="B30:AC30"/>
    <mergeCell ref="V10:X11"/>
    <mergeCell ref="V19:X19"/>
    <mergeCell ref="E11:I11"/>
    <mergeCell ref="S18:U18"/>
    <mergeCell ref="V18:X18"/>
    <mergeCell ref="R11:U11"/>
    <mergeCell ref="J10:K11"/>
    <mergeCell ref="B10:C11"/>
    <mergeCell ref="V16:X17"/>
    <mergeCell ref="Y10:AC11"/>
    <mergeCell ref="Y13:AC14"/>
    <mergeCell ref="S16:U17"/>
    <mergeCell ref="B13:C14"/>
    <mergeCell ref="B16:O17"/>
    <mergeCell ref="V13:X14"/>
    <mergeCell ref="P16:R17"/>
    <mergeCell ref="E13:U13"/>
    <mergeCell ref="Y16:AC17"/>
    <mergeCell ref="C19:O19"/>
    <mergeCell ref="S21:U21"/>
    <mergeCell ref="V20:X20"/>
    <mergeCell ref="P19:R19"/>
    <mergeCell ref="S19:U19"/>
    <mergeCell ref="P20:R20"/>
    <mergeCell ref="B18:O18"/>
    <mergeCell ref="C20:O20"/>
    <mergeCell ref="Y23:AC23"/>
    <mergeCell ref="S23:U23"/>
    <mergeCell ref="V23:X23"/>
    <mergeCell ref="P18:R18"/>
    <mergeCell ref="V21:X21"/>
    <mergeCell ref="P21:R21"/>
    <mergeCell ref="S22:U22"/>
    <mergeCell ref="V22:X22"/>
    <mergeCell ref="Y19:AC19"/>
    <mergeCell ref="S20:U20"/>
    <mergeCell ref="C23:O23"/>
    <mergeCell ref="P22:R22"/>
    <mergeCell ref="C21:O21"/>
    <mergeCell ref="C22:O22"/>
    <mergeCell ref="P23:R23"/>
    <mergeCell ref="C25:O25"/>
    <mergeCell ref="C27:O27"/>
    <mergeCell ref="C28:O28"/>
    <mergeCell ref="S24:U24"/>
    <mergeCell ref="P28:R28"/>
    <mergeCell ref="V24:X24"/>
    <mergeCell ref="C26:O26"/>
    <mergeCell ref="S27:U27"/>
    <mergeCell ref="S25:U25"/>
    <mergeCell ref="V25:X25"/>
    <mergeCell ref="V26:X26"/>
    <mergeCell ref="P27:R27"/>
    <mergeCell ref="P26:R26"/>
    <mergeCell ref="C24:O24"/>
    <mergeCell ref="P24:R24"/>
    <mergeCell ref="P25:R25"/>
    <mergeCell ref="T1:X1"/>
    <mergeCell ref="Y1:AC1"/>
    <mergeCell ref="Y24:AC24"/>
    <mergeCell ref="S28:U28"/>
    <mergeCell ref="V28:X28"/>
    <mergeCell ref="V27:X27"/>
    <mergeCell ref="Y27:AC27"/>
    <mergeCell ref="Y25:AC25"/>
    <mergeCell ref="Y26:AC26"/>
    <mergeCell ref="S26:U26"/>
    <mergeCell ref="Y18:AC18"/>
    <mergeCell ref="Y21:AC21"/>
    <mergeCell ref="Y22:AC22"/>
    <mergeCell ref="Y28:AC28"/>
    <mergeCell ref="E14:U14"/>
    <mergeCell ref="Y20:AC20"/>
  </mergeCells>
  <phoneticPr fontId="1"/>
  <dataValidations count="2">
    <dataValidation type="list" allowBlank="1" showInputMessage="1" showErrorMessage="1" sqref="M10 M11:P11 R10 R11:U11">
      <formula1>時間</formula1>
    </dataValidation>
    <dataValidation type="list" allowBlank="1" showInputMessage="1" showErrorMessage="1" sqref="V25:V28 S25:S28 P25:P28 P19:X24">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T150"/>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33" width="9" style="5"/>
    <col min="34" max="34" width="9" style="5" customWidth="1"/>
    <col min="35"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337</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6"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6"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46" s="48" customFormat="1" ht="41.25" customHeight="1">
      <c r="A19" s="50"/>
      <c r="B19" s="70" t="s">
        <v>35</v>
      </c>
      <c r="C19" s="462" t="s">
        <v>338</v>
      </c>
      <c r="D19" s="463"/>
      <c r="E19" s="463"/>
      <c r="F19" s="463"/>
      <c r="G19" s="463"/>
      <c r="H19" s="463"/>
      <c r="I19" s="463"/>
      <c r="J19" s="463"/>
      <c r="K19" s="463"/>
      <c r="L19" s="463"/>
      <c r="M19" s="463"/>
      <c r="N19" s="463"/>
      <c r="O19" s="463"/>
      <c r="P19" s="619"/>
      <c r="Q19" s="620"/>
      <c r="R19" s="621"/>
      <c r="S19" s="656"/>
      <c r="T19" s="620"/>
      <c r="U19" s="657"/>
      <c r="V19" s="666"/>
      <c r="W19" s="666"/>
      <c r="X19" s="666"/>
      <c r="Y19" s="662"/>
      <c r="Z19" s="662"/>
      <c r="AA19" s="662"/>
      <c r="AB19" s="662"/>
      <c r="AC19" s="663"/>
      <c r="AD19" s="50"/>
      <c r="AG19" s="178"/>
      <c r="AH19" s="181"/>
      <c r="AI19" s="181"/>
      <c r="AJ19" s="181"/>
      <c r="AK19" s="181"/>
      <c r="AL19" s="181"/>
      <c r="AM19" s="181"/>
      <c r="AN19" s="181"/>
      <c r="AO19" s="181"/>
      <c r="AP19" s="181"/>
      <c r="AQ19" s="181"/>
      <c r="AR19" s="181"/>
      <c r="AS19" s="181"/>
      <c r="AT19" s="181"/>
    </row>
    <row r="20" spans="1:46" s="48" customFormat="1" ht="41.25" customHeight="1">
      <c r="A20" s="50"/>
      <c r="B20" s="70" t="s">
        <v>193</v>
      </c>
      <c r="C20" s="482" t="s">
        <v>339</v>
      </c>
      <c r="D20" s="483"/>
      <c r="E20" s="483"/>
      <c r="F20" s="483"/>
      <c r="G20" s="483"/>
      <c r="H20" s="483"/>
      <c r="I20" s="483"/>
      <c r="J20" s="483"/>
      <c r="K20" s="483"/>
      <c r="L20" s="483"/>
      <c r="M20" s="483"/>
      <c r="N20" s="483"/>
      <c r="O20" s="483"/>
      <c r="P20" s="609"/>
      <c r="Q20" s="610"/>
      <c r="R20" s="611"/>
      <c r="S20" s="692"/>
      <c r="T20" s="610"/>
      <c r="U20" s="693"/>
      <c r="V20" s="694"/>
      <c r="W20" s="694"/>
      <c r="X20" s="694"/>
      <c r="Y20" s="696"/>
      <c r="Z20" s="696"/>
      <c r="AA20" s="696"/>
      <c r="AB20" s="696"/>
      <c r="AC20" s="697"/>
      <c r="AD20" s="50"/>
      <c r="AG20" s="178"/>
      <c r="AH20" s="182"/>
      <c r="AI20" s="182"/>
      <c r="AJ20" s="182"/>
      <c r="AK20" s="182"/>
      <c r="AL20" s="182"/>
      <c r="AM20" s="182"/>
      <c r="AN20" s="182"/>
      <c r="AO20" s="182"/>
      <c r="AP20" s="182"/>
      <c r="AQ20" s="182"/>
      <c r="AR20" s="182"/>
      <c r="AS20" s="182"/>
      <c r="AT20" s="182"/>
    </row>
    <row r="21" spans="1:46" s="48" customFormat="1" ht="41.25" customHeight="1">
      <c r="A21" s="50"/>
      <c r="B21" s="70" t="s">
        <v>196</v>
      </c>
      <c r="C21" s="482" t="s">
        <v>340</v>
      </c>
      <c r="D21" s="483"/>
      <c r="E21" s="483"/>
      <c r="F21" s="483"/>
      <c r="G21" s="483"/>
      <c r="H21" s="483"/>
      <c r="I21" s="483"/>
      <c r="J21" s="483"/>
      <c r="K21" s="483"/>
      <c r="L21" s="483"/>
      <c r="M21" s="483"/>
      <c r="N21" s="483"/>
      <c r="O21" s="483"/>
      <c r="P21" s="609"/>
      <c r="Q21" s="610"/>
      <c r="R21" s="611"/>
      <c r="S21" s="692"/>
      <c r="T21" s="610"/>
      <c r="U21" s="693"/>
      <c r="V21" s="694"/>
      <c r="W21" s="694"/>
      <c r="X21" s="694"/>
      <c r="Y21" s="696"/>
      <c r="Z21" s="696"/>
      <c r="AA21" s="696"/>
      <c r="AB21" s="696"/>
      <c r="AC21" s="697"/>
      <c r="AD21" s="50"/>
      <c r="AG21" s="178"/>
      <c r="AH21" s="182"/>
      <c r="AI21" s="182"/>
      <c r="AJ21" s="182"/>
      <c r="AK21" s="182"/>
      <c r="AL21" s="182"/>
      <c r="AM21" s="182"/>
      <c r="AN21" s="182"/>
      <c r="AO21" s="182"/>
      <c r="AP21" s="182"/>
      <c r="AQ21" s="182"/>
      <c r="AR21" s="182"/>
      <c r="AS21" s="182"/>
      <c r="AT21" s="182"/>
    </row>
    <row r="22" spans="1:46" s="48" customFormat="1" ht="41.25" customHeight="1">
      <c r="A22" s="50"/>
      <c r="B22" s="70" t="s">
        <v>197</v>
      </c>
      <c r="C22" s="482" t="s">
        <v>341</v>
      </c>
      <c r="D22" s="483"/>
      <c r="E22" s="483"/>
      <c r="F22" s="483"/>
      <c r="G22" s="483"/>
      <c r="H22" s="483"/>
      <c r="I22" s="483"/>
      <c r="J22" s="483"/>
      <c r="K22" s="483"/>
      <c r="L22" s="483"/>
      <c r="M22" s="483"/>
      <c r="N22" s="483"/>
      <c r="O22" s="483"/>
      <c r="P22" s="609"/>
      <c r="Q22" s="610"/>
      <c r="R22" s="611"/>
      <c r="S22" s="692"/>
      <c r="T22" s="610"/>
      <c r="U22" s="693"/>
      <c r="V22" s="694"/>
      <c r="W22" s="694"/>
      <c r="X22" s="694"/>
      <c r="Y22" s="696"/>
      <c r="Z22" s="696"/>
      <c r="AA22" s="696"/>
      <c r="AB22" s="696"/>
      <c r="AC22" s="697"/>
      <c r="AD22" s="50"/>
      <c r="AG22" s="178"/>
      <c r="AH22" s="182"/>
      <c r="AI22" s="182"/>
      <c r="AJ22" s="182"/>
      <c r="AK22" s="182"/>
      <c r="AL22" s="182"/>
      <c r="AM22" s="182"/>
      <c r="AN22" s="182"/>
      <c r="AO22" s="182"/>
      <c r="AP22" s="182"/>
      <c r="AQ22" s="182"/>
      <c r="AR22" s="182"/>
      <c r="AS22" s="182"/>
      <c r="AT22" s="182"/>
    </row>
    <row r="23" spans="1:46" s="48" customFormat="1" ht="41.25" customHeight="1" thickBot="1">
      <c r="A23" s="50"/>
      <c r="B23" s="70" t="s">
        <v>336</v>
      </c>
      <c r="C23" s="482" t="s">
        <v>342</v>
      </c>
      <c r="D23" s="483"/>
      <c r="E23" s="483"/>
      <c r="F23" s="483"/>
      <c r="G23" s="483"/>
      <c r="H23" s="483"/>
      <c r="I23" s="483"/>
      <c r="J23" s="483"/>
      <c r="K23" s="483"/>
      <c r="L23" s="483"/>
      <c r="M23" s="483"/>
      <c r="N23" s="483"/>
      <c r="O23" s="483"/>
      <c r="P23" s="622"/>
      <c r="Q23" s="558"/>
      <c r="R23" s="559"/>
      <c r="S23" s="545"/>
      <c r="T23" s="695"/>
      <c r="U23" s="695"/>
      <c r="V23" s="544"/>
      <c r="W23" s="544"/>
      <c r="X23" s="544"/>
      <c r="Y23" s="547"/>
      <c r="Z23" s="547"/>
      <c r="AA23" s="547"/>
      <c r="AB23" s="547"/>
      <c r="AC23" s="548"/>
      <c r="AD23" s="50"/>
      <c r="AG23" s="178"/>
      <c r="AH23" s="182"/>
      <c r="AI23" s="182"/>
      <c r="AJ23" s="182"/>
      <c r="AK23" s="182"/>
      <c r="AL23" s="182"/>
      <c r="AM23" s="182"/>
      <c r="AN23" s="182"/>
      <c r="AO23" s="182"/>
      <c r="AP23" s="182"/>
      <c r="AQ23" s="182"/>
      <c r="AR23" s="182"/>
      <c r="AS23" s="182"/>
      <c r="AT23" s="182"/>
    </row>
    <row r="24" spans="1:46" s="48" customFormat="1" ht="41.25" customHeight="1">
      <c r="A24" s="50"/>
      <c r="B24" s="71"/>
      <c r="C24" s="685"/>
      <c r="D24" s="686"/>
      <c r="E24" s="686"/>
      <c r="F24" s="686"/>
      <c r="G24" s="686"/>
      <c r="H24" s="686"/>
      <c r="I24" s="686"/>
      <c r="J24" s="686"/>
      <c r="K24" s="686"/>
      <c r="L24" s="686"/>
      <c r="M24" s="686"/>
      <c r="N24" s="686"/>
      <c r="O24" s="686"/>
      <c r="P24" s="689"/>
      <c r="Q24" s="690"/>
      <c r="R24" s="691"/>
      <c r="S24" s="658"/>
      <c r="T24" s="659"/>
      <c r="U24" s="659"/>
      <c r="V24" s="581"/>
      <c r="W24" s="581"/>
      <c r="X24" s="581"/>
      <c r="Y24" s="698"/>
      <c r="Z24" s="698"/>
      <c r="AA24" s="698"/>
      <c r="AB24" s="698"/>
      <c r="AC24" s="698"/>
      <c r="AD24" s="50"/>
    </row>
    <row r="25" spans="1:46" s="48" customFormat="1" ht="41.25" customHeight="1">
      <c r="A25" s="50"/>
      <c r="B25" s="71"/>
      <c r="C25" s="685"/>
      <c r="D25" s="686"/>
      <c r="E25" s="686"/>
      <c r="F25" s="686"/>
      <c r="G25" s="686"/>
      <c r="H25" s="686"/>
      <c r="I25" s="686"/>
      <c r="J25" s="686"/>
      <c r="K25" s="686"/>
      <c r="L25" s="686"/>
      <c r="M25" s="686"/>
      <c r="N25" s="686"/>
      <c r="O25" s="686"/>
      <c r="P25" s="687"/>
      <c r="Q25" s="684"/>
      <c r="R25" s="688"/>
      <c r="S25" s="571"/>
      <c r="T25" s="684"/>
      <c r="U25" s="684"/>
      <c r="V25" s="566"/>
      <c r="W25" s="566"/>
      <c r="X25" s="566"/>
      <c r="Y25" s="475"/>
      <c r="Z25" s="475"/>
      <c r="AA25" s="475"/>
      <c r="AB25" s="475"/>
      <c r="AC25" s="475"/>
      <c r="AD25" s="50"/>
    </row>
    <row r="26" spans="1:46" s="48" customFormat="1" ht="41.25" customHeight="1">
      <c r="A26" s="50"/>
      <c r="B26" s="71"/>
      <c r="C26" s="699"/>
      <c r="D26" s="700"/>
      <c r="E26" s="700"/>
      <c r="F26" s="700"/>
      <c r="G26" s="700"/>
      <c r="H26" s="700"/>
      <c r="I26" s="700"/>
      <c r="J26" s="700"/>
      <c r="K26" s="700"/>
      <c r="L26" s="700"/>
      <c r="M26" s="700"/>
      <c r="N26" s="700"/>
      <c r="O26" s="700"/>
      <c r="P26" s="687"/>
      <c r="Q26" s="684"/>
      <c r="R26" s="688"/>
      <c r="S26" s="571"/>
      <c r="T26" s="684"/>
      <c r="U26" s="684"/>
      <c r="V26" s="566"/>
      <c r="W26" s="566"/>
      <c r="X26" s="566"/>
      <c r="Y26" s="475"/>
      <c r="Z26" s="475"/>
      <c r="AA26" s="475"/>
      <c r="AB26" s="475"/>
      <c r="AC26" s="475"/>
      <c r="AD26" s="50"/>
    </row>
    <row r="27" spans="1:46" s="48" customFormat="1" ht="41.25" customHeight="1">
      <c r="A27" s="50"/>
      <c r="B27" s="71"/>
      <c r="C27" s="685"/>
      <c r="D27" s="686"/>
      <c r="E27" s="686"/>
      <c r="F27" s="686"/>
      <c r="G27" s="686"/>
      <c r="H27" s="686"/>
      <c r="I27" s="686"/>
      <c r="J27" s="686"/>
      <c r="K27" s="686"/>
      <c r="L27" s="686"/>
      <c r="M27" s="686"/>
      <c r="N27" s="686"/>
      <c r="O27" s="686"/>
      <c r="P27" s="687"/>
      <c r="Q27" s="684"/>
      <c r="R27" s="688"/>
      <c r="S27" s="571"/>
      <c r="T27" s="684"/>
      <c r="U27" s="684"/>
      <c r="V27" s="566"/>
      <c r="W27" s="566"/>
      <c r="X27" s="566"/>
      <c r="Y27" s="475"/>
      <c r="Z27" s="475"/>
      <c r="AA27" s="475"/>
      <c r="AB27" s="475"/>
      <c r="AC27" s="475"/>
      <c r="AD27" s="50"/>
    </row>
    <row r="28" spans="1:46"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6"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6"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6"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6" s="56" customFormat="1" ht="15.75" customHeight="1">
      <c r="A32" s="50"/>
      <c r="B32" s="72"/>
      <c r="C32" s="50"/>
      <c r="D32" s="50"/>
      <c r="E32" s="50"/>
      <c r="F32" s="50"/>
      <c r="G32" s="50"/>
      <c r="H32" s="50"/>
      <c r="I32" s="50"/>
      <c r="J32" s="50"/>
      <c r="K32" s="50"/>
      <c r="L32" s="50"/>
      <c r="P32" s="50"/>
      <c r="Q32" s="50"/>
      <c r="R32" s="50"/>
      <c r="S32" s="50"/>
      <c r="T32" s="50"/>
      <c r="U32" s="50"/>
      <c r="V32" s="50"/>
      <c r="W32" s="50"/>
      <c r="X32" s="50"/>
      <c r="Y32" s="50"/>
      <c r="Z32" s="50"/>
      <c r="AA32" s="50"/>
      <c r="AB32" s="50"/>
      <c r="AC32" s="50"/>
      <c r="AD32" s="50"/>
      <c r="AE32" s="48"/>
      <c r="AF32" s="48"/>
      <c r="AG32" s="48"/>
      <c r="AH32" s="48"/>
      <c r="AI32" s="48"/>
      <c r="AJ32" s="48"/>
      <c r="AK32" s="48"/>
    </row>
    <row r="33" spans="1:37"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48"/>
      <c r="AF33" s="48"/>
      <c r="AG33" s="48"/>
      <c r="AH33" s="48"/>
      <c r="AI33" s="48"/>
      <c r="AJ33" s="48"/>
      <c r="AK33" s="48"/>
    </row>
    <row r="34" spans="1:37" s="56" customFormat="1" ht="15.75" customHeight="1">
      <c r="A34" s="50"/>
      <c r="B34" s="72"/>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48"/>
      <c r="AF34" s="48"/>
      <c r="AG34" s="48"/>
      <c r="AH34" s="48"/>
      <c r="AI34" s="48"/>
      <c r="AJ34" s="48"/>
      <c r="AK34" s="48"/>
    </row>
    <row r="35" spans="1:37" s="56" customFormat="1" ht="15.75" customHeight="1">
      <c r="A35" s="50"/>
      <c r="B35" s="72"/>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73"/>
      <c r="AF35" s="48"/>
      <c r="AG35" s="48"/>
      <c r="AH35" s="48"/>
      <c r="AI35" s="48"/>
      <c r="AJ35" s="48"/>
      <c r="AK35" s="48"/>
    </row>
    <row r="36" spans="1:37" s="26" customFormat="1" ht="15.75" customHeight="1">
      <c r="A36" s="4"/>
      <c r="B36" s="6"/>
      <c r="C36" s="176"/>
      <c r="D36" s="176"/>
      <c r="E36" s="176"/>
      <c r="F36" s="176"/>
      <c r="G36" s="176"/>
      <c r="H36" s="176"/>
      <c r="I36" s="176"/>
      <c r="J36" s="176"/>
      <c r="K36" s="176"/>
      <c r="L36" s="176"/>
      <c r="M36" s="176"/>
      <c r="N36" s="176"/>
      <c r="O36" s="176"/>
      <c r="P36" s="4"/>
      <c r="Q36" s="4"/>
      <c r="R36" s="4"/>
      <c r="S36" s="4"/>
      <c r="T36" s="4"/>
      <c r="U36" s="4"/>
      <c r="V36" s="4"/>
      <c r="W36" s="4"/>
      <c r="X36" s="4"/>
      <c r="Y36" s="4"/>
      <c r="Z36" s="4"/>
      <c r="AA36" s="4"/>
      <c r="AB36" s="4"/>
      <c r="AC36" s="4"/>
      <c r="AD36" s="4"/>
      <c r="AE36" s="7"/>
      <c r="AF36" s="5"/>
      <c r="AG36" s="5"/>
      <c r="AH36" s="5"/>
      <c r="AI36" s="5"/>
      <c r="AJ36" s="5"/>
      <c r="AK36" s="5"/>
    </row>
    <row r="37" spans="1:37" s="26" customFormat="1" ht="15.75" customHeight="1">
      <c r="A37" s="4"/>
      <c r="B37" s="6"/>
      <c r="C37" s="176"/>
      <c r="D37" s="176"/>
      <c r="E37" s="176"/>
      <c r="F37" s="176"/>
      <c r="G37" s="176"/>
      <c r="H37" s="176"/>
      <c r="I37" s="176"/>
      <c r="J37" s="176"/>
      <c r="K37" s="176"/>
      <c r="L37" s="176"/>
      <c r="M37" s="176"/>
      <c r="N37" s="176"/>
      <c r="O37" s="176"/>
      <c r="P37" s="4"/>
      <c r="Q37" s="4"/>
      <c r="R37" s="4"/>
      <c r="S37" s="4"/>
      <c r="T37" s="4"/>
      <c r="U37" s="4"/>
      <c r="V37" s="4"/>
      <c r="W37" s="4"/>
      <c r="X37" s="4"/>
      <c r="Y37" s="4"/>
      <c r="Z37" s="4"/>
      <c r="AA37" s="4"/>
      <c r="AB37" s="4"/>
      <c r="AC37" s="4"/>
      <c r="AD37" s="4"/>
      <c r="AE37" s="7"/>
      <c r="AF37" s="5"/>
      <c r="AG37" s="5"/>
      <c r="AH37" s="5"/>
      <c r="AI37" s="5"/>
      <c r="AJ37" s="5"/>
      <c r="AK37" s="5"/>
    </row>
    <row r="38" spans="1:37" s="26" customFormat="1" ht="15.75" customHeight="1">
      <c r="A38" s="4"/>
      <c r="B38" s="6"/>
      <c r="C38" s="176"/>
      <c r="D38" s="176"/>
      <c r="E38" s="176"/>
      <c r="F38" s="176"/>
      <c r="G38" s="176"/>
      <c r="H38" s="176"/>
      <c r="I38" s="176"/>
      <c r="J38" s="176"/>
      <c r="K38" s="176"/>
      <c r="L38" s="176"/>
      <c r="M38" s="176"/>
      <c r="N38" s="176"/>
      <c r="O38" s="176"/>
      <c r="P38" s="4"/>
      <c r="Q38" s="4"/>
      <c r="R38" s="4"/>
      <c r="S38" s="4"/>
      <c r="T38" s="4"/>
      <c r="U38" s="4"/>
      <c r="V38" s="4"/>
      <c r="W38" s="4"/>
      <c r="X38" s="4"/>
      <c r="Y38" s="4"/>
      <c r="Z38" s="4"/>
      <c r="AA38" s="4"/>
      <c r="AB38" s="4"/>
      <c r="AC38" s="4"/>
      <c r="AD38" s="4"/>
      <c r="AE38" s="7"/>
      <c r="AF38" s="5"/>
      <c r="AG38" s="5"/>
      <c r="AH38" s="5"/>
      <c r="AI38" s="5"/>
      <c r="AJ38" s="5"/>
      <c r="AK38" s="5"/>
    </row>
    <row r="39" spans="1:37" s="26" customFormat="1" ht="15.75" customHeight="1">
      <c r="A39" s="4"/>
      <c r="B39" s="6"/>
      <c r="C39" s="176"/>
      <c r="D39" s="176"/>
      <c r="E39" s="176"/>
      <c r="F39" s="176"/>
      <c r="G39" s="176"/>
      <c r="H39" s="176"/>
      <c r="I39" s="176"/>
      <c r="J39" s="176"/>
      <c r="K39" s="176"/>
      <c r="L39" s="176"/>
      <c r="M39" s="176"/>
      <c r="N39" s="176"/>
      <c r="O39" s="176"/>
      <c r="P39" s="4"/>
      <c r="Q39" s="4"/>
      <c r="R39" s="4"/>
      <c r="S39" s="4"/>
      <c r="T39" s="4"/>
      <c r="U39" s="4"/>
      <c r="V39" s="4"/>
      <c r="W39" s="4"/>
      <c r="X39" s="4"/>
      <c r="Y39" s="4"/>
      <c r="Z39" s="4"/>
      <c r="AA39" s="4"/>
      <c r="AB39" s="4"/>
      <c r="AC39" s="4"/>
      <c r="AD39" s="4"/>
      <c r="AE39" s="7"/>
      <c r="AF39" s="5"/>
      <c r="AG39" s="5"/>
      <c r="AH39" s="5"/>
      <c r="AI39" s="5"/>
      <c r="AJ39" s="5"/>
      <c r="AK39" s="5"/>
    </row>
    <row r="40" spans="1:37" s="26" customFormat="1" ht="15.75" customHeight="1">
      <c r="A40" s="4"/>
      <c r="B40" s="6"/>
      <c r="C40" s="176"/>
      <c r="D40" s="176"/>
      <c r="E40" s="176"/>
      <c r="F40" s="176"/>
      <c r="G40" s="176"/>
      <c r="H40" s="176"/>
      <c r="I40" s="176"/>
      <c r="J40" s="176"/>
      <c r="K40" s="176"/>
      <c r="L40" s="176"/>
      <c r="M40" s="176"/>
      <c r="N40" s="176"/>
      <c r="O40" s="176"/>
      <c r="P40" s="4"/>
      <c r="Q40" s="4"/>
      <c r="R40" s="4"/>
      <c r="S40" s="4"/>
      <c r="T40" s="4"/>
      <c r="U40" s="4"/>
      <c r="V40" s="4"/>
      <c r="W40" s="4"/>
      <c r="X40" s="4"/>
      <c r="Y40" s="4"/>
      <c r="Z40" s="4"/>
      <c r="AA40" s="4"/>
      <c r="AB40" s="4"/>
      <c r="AC40" s="4"/>
      <c r="AD40" s="4"/>
      <c r="AE40" s="7"/>
      <c r="AF40" s="5"/>
      <c r="AG40" s="5"/>
      <c r="AH40" s="5"/>
      <c r="AI40" s="5"/>
      <c r="AJ40" s="5"/>
      <c r="AK40" s="5"/>
    </row>
    <row r="41" spans="1:37" s="26" customFormat="1" ht="15.75" customHeight="1">
      <c r="A41" s="4"/>
      <c r="B41" s="6"/>
      <c r="C41" s="176"/>
      <c r="D41" s="176"/>
      <c r="E41" s="176"/>
      <c r="F41" s="176"/>
      <c r="G41" s="176"/>
      <c r="H41" s="176"/>
      <c r="I41" s="176"/>
      <c r="J41" s="176"/>
      <c r="K41" s="176"/>
      <c r="L41" s="176"/>
      <c r="M41" s="176"/>
      <c r="N41" s="176"/>
      <c r="O41" s="176"/>
      <c r="P41" s="4"/>
      <c r="Q41" s="4"/>
      <c r="R41" s="4"/>
      <c r="S41" s="4"/>
      <c r="T41" s="4"/>
      <c r="U41" s="4"/>
      <c r="V41" s="4"/>
      <c r="W41" s="4"/>
      <c r="X41" s="4"/>
      <c r="Y41" s="4"/>
      <c r="Z41" s="4"/>
      <c r="AA41" s="4"/>
      <c r="AB41" s="4"/>
      <c r="AC41" s="4"/>
      <c r="AD41" s="4"/>
      <c r="AE41" s="7"/>
      <c r="AF41" s="5"/>
      <c r="AG41" s="5"/>
      <c r="AH41" s="5"/>
      <c r="AI41" s="5"/>
    </row>
    <row r="42" spans="1:37"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7"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7"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7"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7"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7"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7"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7"/>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ht="17.25">
      <c r="A142" s="4"/>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5"/>
    </row>
    <row r="143" spans="1:31" s="26" customFormat="1">
      <c r="A143" s="4"/>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4"/>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sheetData>
  <sheetProtection algorithmName="SHA-512" hashValue="EDnTKYaE/3P5fF87tKQFpr+aAv18yL3eWYLhmJ8X0xhWHC9Of10HKFg/y8g3hh8ZCcStmYj64OHURY/sTmBbxA==" saltValue="UtaqdT1LyZQI9f+oZwl8eA==" spinCount="100000" sheet="1" objects="1" scenarios="1" formatCells="0" formatColumns="0" formatRows="0" insertColumns="0" insertRows="0" deleteColumns="0" deleteRows="0" sort="0"/>
  <mergeCells count="84">
    <mergeCell ref="B30:AC30"/>
    <mergeCell ref="B31:AC31"/>
    <mergeCell ref="S25:U25"/>
    <mergeCell ref="V25:X25"/>
    <mergeCell ref="Y25:AC25"/>
    <mergeCell ref="C26:O26"/>
    <mergeCell ref="P26:R26"/>
    <mergeCell ref="S26:U26"/>
    <mergeCell ref="V26:X26"/>
    <mergeCell ref="Y26:AC26"/>
    <mergeCell ref="Y28:AC28"/>
    <mergeCell ref="C28:O28"/>
    <mergeCell ref="P28:R28"/>
    <mergeCell ref="Y23:AC23"/>
    <mergeCell ref="Y24:AC24"/>
    <mergeCell ref="Y27:AC27"/>
    <mergeCell ref="V28:X28"/>
    <mergeCell ref="S28:U28"/>
    <mergeCell ref="V24:X24"/>
    <mergeCell ref="Y22:AC22"/>
    <mergeCell ref="B18:O18"/>
    <mergeCell ref="P18:R18"/>
    <mergeCell ref="S18:U18"/>
    <mergeCell ref="V18:X18"/>
    <mergeCell ref="Y19:AC19"/>
    <mergeCell ref="Y20:AC20"/>
    <mergeCell ref="C19:O19"/>
    <mergeCell ref="C20:O20"/>
    <mergeCell ref="P20:R20"/>
    <mergeCell ref="S20:U20"/>
    <mergeCell ref="V20:X20"/>
    <mergeCell ref="P19:R19"/>
    <mergeCell ref="S19:U19"/>
    <mergeCell ref="Y18:AC18"/>
    <mergeCell ref="P21:R21"/>
    <mergeCell ref="V21:X21"/>
    <mergeCell ref="Y21:AC21"/>
    <mergeCell ref="Y16:AC17"/>
    <mergeCell ref="B16:O17"/>
    <mergeCell ref="P16:R17"/>
    <mergeCell ref="S16:U17"/>
    <mergeCell ref="V16:X17"/>
    <mergeCell ref="V10:X11"/>
    <mergeCell ref="Y10:AC11"/>
    <mergeCell ref="Y13:AC14"/>
    <mergeCell ref="E11:I11"/>
    <mergeCell ref="M11:P11"/>
    <mergeCell ref="R11:U11"/>
    <mergeCell ref="E10:I10"/>
    <mergeCell ref="J10:K11"/>
    <mergeCell ref="M10:P10"/>
    <mergeCell ref="R10:U10"/>
    <mergeCell ref="P24:R24"/>
    <mergeCell ref="C27:O27"/>
    <mergeCell ref="E13:U13"/>
    <mergeCell ref="V13:X14"/>
    <mergeCell ref="E14:U14"/>
    <mergeCell ref="C22:O22"/>
    <mergeCell ref="C21:O21"/>
    <mergeCell ref="C25:O25"/>
    <mergeCell ref="P25:R25"/>
    <mergeCell ref="P27:R27"/>
    <mergeCell ref="S27:U27"/>
    <mergeCell ref="S24:U24"/>
    <mergeCell ref="V19:X19"/>
    <mergeCell ref="C24:O24"/>
    <mergeCell ref="V27:X27"/>
    <mergeCell ref="S21:U21"/>
    <mergeCell ref="T1:X1"/>
    <mergeCell ref="Y1:AC1"/>
    <mergeCell ref="C23:O23"/>
    <mergeCell ref="P22:R22"/>
    <mergeCell ref="S22:U22"/>
    <mergeCell ref="V22:X22"/>
    <mergeCell ref="P23:R23"/>
    <mergeCell ref="S23:U23"/>
    <mergeCell ref="V23:X23"/>
    <mergeCell ref="B13:C14"/>
    <mergeCell ref="B3:AC3"/>
    <mergeCell ref="B6:C6"/>
    <mergeCell ref="D6:AC6"/>
    <mergeCell ref="B7:C7"/>
    <mergeCell ref="D7:AC7"/>
    <mergeCell ref="B10:C11"/>
  </mergeCells>
  <phoneticPr fontId="1"/>
  <dataValidations count="2">
    <dataValidation type="list" allowBlank="1" showInputMessage="1" showErrorMessage="1" sqref="M10 M11:P11 R10 R11:U11">
      <formula1>時間</formula1>
    </dataValidation>
    <dataValidation type="list" allowBlank="1" showInputMessage="1" showErrorMessage="1" sqref="P19:X28">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L148"/>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33" width="9" style="5"/>
    <col min="34" max="34" width="9" style="5" customWidth="1"/>
    <col min="35"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343</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38"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38"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38" s="48" customFormat="1" ht="41.25" customHeight="1">
      <c r="A19" s="50"/>
      <c r="B19" s="70" t="s">
        <v>35</v>
      </c>
      <c r="C19" s="462" t="s">
        <v>345</v>
      </c>
      <c r="D19" s="463"/>
      <c r="E19" s="463"/>
      <c r="F19" s="463"/>
      <c r="G19" s="463"/>
      <c r="H19" s="463"/>
      <c r="I19" s="463"/>
      <c r="J19" s="463"/>
      <c r="K19" s="463"/>
      <c r="L19" s="463"/>
      <c r="M19" s="463"/>
      <c r="N19" s="463"/>
      <c r="O19" s="463"/>
      <c r="P19" s="619"/>
      <c r="Q19" s="620"/>
      <c r="R19" s="621"/>
      <c r="S19" s="656"/>
      <c r="T19" s="620"/>
      <c r="U19" s="657"/>
      <c r="V19" s="666"/>
      <c r="W19" s="666"/>
      <c r="X19" s="666"/>
      <c r="Y19" s="662"/>
      <c r="Z19" s="662"/>
      <c r="AA19" s="662"/>
      <c r="AB19" s="662"/>
      <c r="AC19" s="663"/>
      <c r="AD19" s="50"/>
    </row>
    <row r="20" spans="1:38" s="48" customFormat="1" ht="41.25" customHeight="1">
      <c r="A20" s="50"/>
      <c r="B20" s="70" t="s">
        <v>198</v>
      </c>
      <c r="C20" s="482" t="s">
        <v>346</v>
      </c>
      <c r="D20" s="483"/>
      <c r="E20" s="483"/>
      <c r="F20" s="483"/>
      <c r="G20" s="483"/>
      <c r="H20" s="483"/>
      <c r="I20" s="483"/>
      <c r="J20" s="483"/>
      <c r="K20" s="483"/>
      <c r="L20" s="483"/>
      <c r="M20" s="483"/>
      <c r="N20" s="483"/>
      <c r="O20" s="483"/>
      <c r="P20" s="609"/>
      <c r="Q20" s="610"/>
      <c r="R20" s="611"/>
      <c r="S20" s="692"/>
      <c r="T20" s="610"/>
      <c r="U20" s="693"/>
      <c r="V20" s="694"/>
      <c r="W20" s="694"/>
      <c r="X20" s="694"/>
      <c r="Y20" s="696"/>
      <c r="Z20" s="696"/>
      <c r="AA20" s="696"/>
      <c r="AB20" s="696"/>
      <c r="AC20" s="697"/>
      <c r="AD20" s="50"/>
    </row>
    <row r="21" spans="1:38" s="48" customFormat="1" ht="41.25" customHeight="1">
      <c r="A21" s="50"/>
      <c r="B21" s="70" t="s">
        <v>194</v>
      </c>
      <c r="C21" s="482" t="s">
        <v>347</v>
      </c>
      <c r="D21" s="483"/>
      <c r="E21" s="483"/>
      <c r="F21" s="483"/>
      <c r="G21" s="483"/>
      <c r="H21" s="483"/>
      <c r="I21" s="483"/>
      <c r="J21" s="483"/>
      <c r="K21" s="483"/>
      <c r="L21" s="483"/>
      <c r="M21" s="483"/>
      <c r="N21" s="483"/>
      <c r="O21" s="483"/>
      <c r="P21" s="609"/>
      <c r="Q21" s="610"/>
      <c r="R21" s="611"/>
      <c r="S21" s="692"/>
      <c r="T21" s="610"/>
      <c r="U21" s="693"/>
      <c r="V21" s="694"/>
      <c r="W21" s="694"/>
      <c r="X21" s="694"/>
      <c r="Y21" s="696"/>
      <c r="Z21" s="696"/>
      <c r="AA21" s="696"/>
      <c r="AB21" s="696"/>
      <c r="AC21" s="697"/>
      <c r="AD21" s="50"/>
    </row>
    <row r="22" spans="1:38" s="48" customFormat="1" ht="41.25" customHeight="1">
      <c r="A22" s="50"/>
      <c r="B22" s="70" t="s">
        <v>199</v>
      </c>
      <c r="C22" s="482" t="s">
        <v>348</v>
      </c>
      <c r="D22" s="483"/>
      <c r="E22" s="483"/>
      <c r="F22" s="483"/>
      <c r="G22" s="483"/>
      <c r="H22" s="483"/>
      <c r="I22" s="483"/>
      <c r="J22" s="483"/>
      <c r="K22" s="483"/>
      <c r="L22" s="483"/>
      <c r="M22" s="483"/>
      <c r="N22" s="483"/>
      <c r="O22" s="483"/>
      <c r="P22" s="609"/>
      <c r="Q22" s="610"/>
      <c r="R22" s="611"/>
      <c r="S22" s="653"/>
      <c r="T22" s="654"/>
      <c r="U22" s="655"/>
      <c r="V22" s="667"/>
      <c r="W22" s="667"/>
      <c r="X22" s="667"/>
      <c r="Y22" s="664"/>
      <c r="Z22" s="664"/>
      <c r="AA22" s="664"/>
      <c r="AB22" s="664"/>
      <c r="AC22" s="665"/>
      <c r="AD22" s="50"/>
    </row>
    <row r="23" spans="1:38" s="48" customFormat="1" ht="41.25" customHeight="1">
      <c r="A23" s="50"/>
      <c r="B23" s="70" t="s">
        <v>195</v>
      </c>
      <c r="C23" s="482" t="s">
        <v>349</v>
      </c>
      <c r="D23" s="483"/>
      <c r="E23" s="483"/>
      <c r="F23" s="483"/>
      <c r="G23" s="483"/>
      <c r="H23" s="483"/>
      <c r="I23" s="483"/>
      <c r="J23" s="483"/>
      <c r="K23" s="483"/>
      <c r="L23" s="483"/>
      <c r="M23" s="483"/>
      <c r="N23" s="483"/>
      <c r="O23" s="483"/>
      <c r="P23" s="609"/>
      <c r="Q23" s="610"/>
      <c r="R23" s="611"/>
      <c r="S23" s="561"/>
      <c r="T23" s="562"/>
      <c r="U23" s="703"/>
      <c r="V23" s="704"/>
      <c r="W23" s="704"/>
      <c r="X23" s="704"/>
      <c r="Y23" s="701"/>
      <c r="Z23" s="701"/>
      <c r="AA23" s="701"/>
      <c r="AB23" s="701"/>
      <c r="AC23" s="702"/>
      <c r="AD23" s="50"/>
    </row>
    <row r="24" spans="1:38" s="48" customFormat="1" ht="41.25" customHeight="1" thickBot="1">
      <c r="A24" s="50"/>
      <c r="B24" s="71" t="s">
        <v>344</v>
      </c>
      <c r="C24" s="482" t="s">
        <v>350</v>
      </c>
      <c r="D24" s="483"/>
      <c r="E24" s="483"/>
      <c r="F24" s="483"/>
      <c r="G24" s="483"/>
      <c r="H24" s="483"/>
      <c r="I24" s="483"/>
      <c r="J24" s="483"/>
      <c r="K24" s="483"/>
      <c r="L24" s="483"/>
      <c r="M24" s="483"/>
      <c r="N24" s="483"/>
      <c r="O24" s="483"/>
      <c r="P24" s="622"/>
      <c r="Q24" s="558"/>
      <c r="R24" s="559"/>
      <c r="S24" s="545"/>
      <c r="T24" s="695"/>
      <c r="U24" s="695"/>
      <c r="V24" s="544"/>
      <c r="W24" s="544"/>
      <c r="X24" s="544"/>
      <c r="Y24" s="547"/>
      <c r="Z24" s="547"/>
      <c r="AA24" s="547"/>
      <c r="AB24" s="547"/>
      <c r="AC24" s="548"/>
      <c r="AD24" s="50"/>
    </row>
    <row r="25" spans="1:38" s="48" customFormat="1" ht="41.25" customHeight="1">
      <c r="A25" s="50"/>
      <c r="B25" s="71"/>
      <c r="C25" s="685"/>
      <c r="D25" s="686"/>
      <c r="E25" s="686"/>
      <c r="F25" s="686"/>
      <c r="G25" s="686"/>
      <c r="H25" s="686"/>
      <c r="I25" s="686"/>
      <c r="J25" s="686"/>
      <c r="K25" s="686"/>
      <c r="L25" s="686"/>
      <c r="M25" s="686"/>
      <c r="N25" s="686"/>
      <c r="O25" s="686"/>
      <c r="P25" s="705"/>
      <c r="Q25" s="706"/>
      <c r="R25" s="707"/>
      <c r="S25" s="708"/>
      <c r="T25" s="706"/>
      <c r="U25" s="706"/>
      <c r="V25" s="709"/>
      <c r="W25" s="709"/>
      <c r="X25" s="709"/>
      <c r="Y25" s="698"/>
      <c r="Z25" s="698"/>
      <c r="AA25" s="698"/>
      <c r="AB25" s="698"/>
      <c r="AC25" s="698"/>
      <c r="AD25" s="50"/>
    </row>
    <row r="26" spans="1:38" s="48" customFormat="1" ht="41.25" customHeight="1">
      <c r="A26" s="50"/>
      <c r="B26" s="71"/>
      <c r="C26" s="685"/>
      <c r="D26" s="686"/>
      <c r="E26" s="686"/>
      <c r="F26" s="686"/>
      <c r="G26" s="686"/>
      <c r="H26" s="686"/>
      <c r="I26" s="686"/>
      <c r="J26" s="686"/>
      <c r="K26" s="686"/>
      <c r="L26" s="686"/>
      <c r="M26" s="686"/>
      <c r="N26" s="686"/>
      <c r="O26" s="686"/>
      <c r="P26" s="710"/>
      <c r="Q26" s="711"/>
      <c r="R26" s="712"/>
      <c r="S26" s="487"/>
      <c r="T26" s="711"/>
      <c r="U26" s="711"/>
      <c r="V26" s="480"/>
      <c r="W26" s="480"/>
      <c r="X26" s="480"/>
      <c r="Y26" s="475"/>
      <c r="Z26" s="475"/>
      <c r="AA26" s="475"/>
      <c r="AB26" s="475"/>
      <c r="AC26" s="475"/>
      <c r="AD26" s="50"/>
    </row>
    <row r="27" spans="1:38" s="48" customFormat="1" ht="41.25" customHeight="1">
      <c r="A27" s="50"/>
      <c r="B27" s="71"/>
      <c r="C27" s="685"/>
      <c r="D27" s="686"/>
      <c r="E27" s="686"/>
      <c r="F27" s="686"/>
      <c r="G27" s="686"/>
      <c r="H27" s="686"/>
      <c r="I27" s="686"/>
      <c r="J27" s="686"/>
      <c r="K27" s="686"/>
      <c r="L27" s="686"/>
      <c r="M27" s="686"/>
      <c r="N27" s="686"/>
      <c r="O27" s="686"/>
      <c r="P27" s="710"/>
      <c r="Q27" s="711"/>
      <c r="R27" s="712"/>
      <c r="S27" s="487"/>
      <c r="T27" s="711"/>
      <c r="U27" s="711"/>
      <c r="V27" s="480"/>
      <c r="W27" s="480"/>
      <c r="X27" s="480"/>
      <c r="Y27" s="475"/>
      <c r="Z27" s="475"/>
      <c r="AA27" s="475"/>
      <c r="AB27" s="475"/>
      <c r="AC27" s="475"/>
      <c r="AD27" s="50"/>
    </row>
    <row r="28" spans="1:38"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8"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8"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8"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8" s="56" customFormat="1" ht="15.75" customHeight="1">
      <c r="A32" s="50"/>
      <c r="B32" s="72"/>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48"/>
      <c r="AF32" s="48"/>
      <c r="AG32" s="48"/>
      <c r="AH32" s="48"/>
      <c r="AI32" s="48"/>
      <c r="AJ32" s="48"/>
      <c r="AK32" s="48"/>
      <c r="AL32" s="48"/>
    </row>
    <row r="33" spans="1:38" s="56" customFormat="1" ht="15.75" customHeight="1">
      <c r="A33" s="4"/>
      <c r="B33" s="72"/>
      <c r="C33" s="50"/>
      <c r="D33" s="50"/>
      <c r="E33" s="50"/>
      <c r="F33" s="50"/>
      <c r="G33" s="50"/>
      <c r="H33" s="50"/>
      <c r="I33" s="50"/>
      <c r="J33" s="50"/>
      <c r="K33" s="50"/>
      <c r="L33" s="50"/>
      <c r="M33" s="50"/>
      <c r="N33" s="50"/>
      <c r="O33" s="50"/>
      <c r="P33" s="50"/>
      <c r="Q33" s="4"/>
      <c r="R33" s="4"/>
      <c r="S33" s="4"/>
      <c r="T33" s="4"/>
      <c r="U33" s="4"/>
      <c r="V33" s="4"/>
      <c r="W33" s="4"/>
      <c r="X33" s="4"/>
      <c r="Y33" s="4"/>
      <c r="Z33" s="4"/>
      <c r="AA33" s="4"/>
      <c r="AB33" s="4"/>
      <c r="AC33" s="4"/>
      <c r="AD33" s="4"/>
      <c r="AE33" s="73"/>
      <c r="AF33" s="48"/>
      <c r="AG33" s="48"/>
      <c r="AH33" s="48"/>
      <c r="AI33" s="48"/>
      <c r="AJ33" s="48"/>
      <c r="AK33" s="48"/>
      <c r="AL33" s="48"/>
    </row>
    <row r="34" spans="1:38" s="26" customFormat="1" ht="15.75" customHeight="1">
      <c r="A34" s="4"/>
      <c r="B34" s="72"/>
      <c r="C34" s="50"/>
      <c r="D34" s="50"/>
      <c r="E34" s="50"/>
      <c r="F34" s="50"/>
      <c r="G34" s="50"/>
      <c r="H34" s="50"/>
      <c r="I34" s="50"/>
      <c r="J34" s="50"/>
      <c r="K34" s="50"/>
      <c r="L34" s="50"/>
      <c r="M34" s="50"/>
      <c r="N34" s="50"/>
      <c r="O34" s="50"/>
      <c r="P34" s="50"/>
      <c r="Q34" s="4"/>
      <c r="R34" s="4"/>
      <c r="S34" s="4"/>
      <c r="T34" s="4"/>
      <c r="U34" s="4"/>
      <c r="V34" s="4"/>
      <c r="W34" s="4"/>
      <c r="X34" s="4"/>
      <c r="Y34" s="4"/>
      <c r="Z34" s="4"/>
      <c r="AA34" s="4"/>
      <c r="AB34" s="4"/>
      <c r="AC34" s="4"/>
      <c r="AD34" s="4"/>
      <c r="AE34" s="7"/>
      <c r="AF34" s="5"/>
      <c r="AG34" s="5"/>
      <c r="AH34" s="5"/>
      <c r="AI34" s="5"/>
      <c r="AJ34" s="5"/>
      <c r="AK34" s="5"/>
      <c r="AL34" s="5"/>
    </row>
    <row r="35" spans="1:38" s="26" customFormat="1" ht="15.75" customHeight="1">
      <c r="A35" s="4"/>
      <c r="B35" s="72"/>
      <c r="C35" s="50"/>
      <c r="D35" s="50"/>
      <c r="E35" s="50"/>
      <c r="F35" s="50"/>
      <c r="G35" s="50"/>
      <c r="H35" s="50"/>
      <c r="I35" s="50"/>
      <c r="J35" s="50"/>
      <c r="K35" s="50"/>
      <c r="L35" s="50"/>
      <c r="M35" s="50"/>
      <c r="N35" s="50"/>
      <c r="O35" s="50"/>
      <c r="P35" s="50"/>
      <c r="Q35" s="4"/>
      <c r="R35" s="4"/>
      <c r="S35" s="4"/>
      <c r="T35" s="4"/>
      <c r="U35" s="4"/>
      <c r="V35" s="4"/>
      <c r="W35" s="4"/>
      <c r="X35" s="4"/>
      <c r="Y35" s="4"/>
      <c r="Z35" s="4"/>
      <c r="AA35" s="4"/>
      <c r="AB35" s="4"/>
      <c r="AC35" s="4"/>
      <c r="AD35" s="4"/>
      <c r="AE35" s="7"/>
      <c r="AF35" s="5"/>
      <c r="AG35" s="5"/>
      <c r="AH35" s="5"/>
      <c r="AI35" s="5"/>
      <c r="AJ35" s="5"/>
      <c r="AK35" s="5"/>
      <c r="AL35" s="5"/>
    </row>
    <row r="36" spans="1:38" s="26" customFormat="1" ht="15.75" customHeight="1">
      <c r="A36" s="4"/>
      <c r="B36" s="72"/>
      <c r="C36" s="50"/>
      <c r="D36" s="50"/>
      <c r="E36" s="50"/>
      <c r="F36" s="50"/>
      <c r="G36" s="50"/>
      <c r="H36" s="50"/>
      <c r="I36" s="50"/>
      <c r="J36" s="50"/>
      <c r="K36" s="50"/>
      <c r="L36" s="50"/>
      <c r="M36" s="50"/>
      <c r="N36" s="50"/>
      <c r="O36" s="50"/>
      <c r="P36" s="50"/>
      <c r="Q36" s="4"/>
      <c r="R36" s="4"/>
      <c r="S36" s="4"/>
      <c r="T36" s="4"/>
      <c r="U36" s="4"/>
      <c r="V36" s="4"/>
      <c r="W36" s="4"/>
      <c r="X36" s="4"/>
      <c r="Y36" s="4"/>
      <c r="Z36" s="4"/>
      <c r="AA36" s="4"/>
      <c r="AB36" s="4"/>
      <c r="AC36" s="4"/>
      <c r="AD36" s="4"/>
      <c r="AE36" s="7"/>
      <c r="AF36" s="5"/>
      <c r="AG36" s="5"/>
      <c r="AH36" s="5"/>
      <c r="AI36" s="5"/>
      <c r="AJ36" s="5"/>
      <c r="AK36" s="5"/>
    </row>
    <row r="37" spans="1:38" s="26" customFormat="1" ht="15.75" customHeight="1">
      <c r="A37" s="4"/>
      <c r="B37" s="72"/>
      <c r="C37" s="50"/>
      <c r="D37" s="50"/>
      <c r="E37" s="50"/>
      <c r="F37" s="50"/>
      <c r="G37" s="50"/>
      <c r="H37" s="50"/>
      <c r="I37" s="50"/>
      <c r="J37" s="50"/>
      <c r="K37" s="50"/>
      <c r="L37" s="50"/>
      <c r="M37" s="50"/>
      <c r="N37" s="50"/>
      <c r="O37" s="50"/>
      <c r="P37" s="50"/>
      <c r="Q37" s="4"/>
      <c r="R37" s="4"/>
      <c r="S37" s="4"/>
      <c r="T37" s="4"/>
      <c r="U37" s="4"/>
      <c r="V37" s="4"/>
      <c r="W37" s="4"/>
      <c r="X37" s="4"/>
      <c r="Y37" s="4"/>
      <c r="Z37" s="4"/>
      <c r="AA37" s="4"/>
      <c r="AB37" s="4"/>
      <c r="AC37" s="4"/>
      <c r="AD37" s="4"/>
      <c r="AE37" s="7"/>
      <c r="AF37" s="5"/>
      <c r="AG37" s="5"/>
      <c r="AH37" s="5"/>
      <c r="AI37" s="5"/>
      <c r="AJ37" s="5"/>
      <c r="AK37" s="5"/>
    </row>
    <row r="38" spans="1:38" s="26" customFormat="1" ht="15.75" customHeight="1">
      <c r="A38" s="4"/>
      <c r="B38" s="72"/>
      <c r="C38" s="50"/>
      <c r="D38" s="50"/>
      <c r="E38" s="50"/>
      <c r="F38" s="50"/>
      <c r="G38" s="50"/>
      <c r="H38" s="50"/>
      <c r="I38" s="50"/>
      <c r="J38" s="50"/>
      <c r="K38" s="50"/>
      <c r="L38" s="50"/>
      <c r="M38" s="50"/>
      <c r="N38" s="50"/>
      <c r="O38" s="50"/>
      <c r="P38" s="50"/>
      <c r="Q38" s="4"/>
      <c r="R38" s="4"/>
      <c r="S38" s="4"/>
      <c r="T38" s="4"/>
      <c r="U38" s="4"/>
      <c r="V38" s="4"/>
      <c r="W38" s="4"/>
      <c r="X38" s="4"/>
      <c r="Y38" s="4"/>
      <c r="Z38" s="4"/>
      <c r="AA38" s="4"/>
      <c r="AB38" s="4"/>
      <c r="AC38" s="4"/>
      <c r="AD38" s="4"/>
      <c r="AE38" s="7"/>
      <c r="AF38" s="5"/>
      <c r="AG38" s="5"/>
      <c r="AH38" s="5"/>
      <c r="AI38" s="5"/>
      <c r="AJ38" s="5"/>
      <c r="AK38" s="5"/>
    </row>
    <row r="39" spans="1:38" s="26" customFormat="1" ht="15.75" customHeight="1">
      <c r="A39" s="4"/>
      <c r="B39" s="72"/>
      <c r="C39" s="50"/>
      <c r="D39" s="50"/>
      <c r="E39" s="50"/>
      <c r="F39" s="50"/>
      <c r="G39" s="50"/>
      <c r="H39" s="50"/>
      <c r="I39" s="50"/>
      <c r="J39" s="50"/>
      <c r="K39" s="50"/>
      <c r="L39" s="50"/>
      <c r="M39" s="50"/>
      <c r="N39" s="50"/>
      <c r="O39" s="50"/>
      <c r="P39" s="50"/>
      <c r="Q39" s="4"/>
      <c r="R39" s="4"/>
      <c r="S39" s="4"/>
      <c r="T39" s="4"/>
      <c r="U39" s="4"/>
      <c r="V39" s="4"/>
      <c r="W39" s="4"/>
      <c r="X39" s="4"/>
      <c r="Y39" s="4"/>
      <c r="Z39" s="4"/>
      <c r="AA39" s="4"/>
      <c r="AB39" s="4"/>
      <c r="AC39" s="4"/>
      <c r="AD39" s="4"/>
      <c r="AE39" s="7"/>
      <c r="AF39" s="5"/>
      <c r="AG39" s="5"/>
      <c r="AH39" s="5"/>
      <c r="AI39" s="5"/>
    </row>
    <row r="40" spans="1:38" s="26" customFormat="1" ht="15.75" customHeight="1">
      <c r="A40" s="4"/>
      <c r="B40" s="72"/>
      <c r="C40" s="50"/>
      <c r="D40" s="50"/>
      <c r="E40" s="50"/>
      <c r="F40" s="50"/>
      <c r="G40" s="50"/>
      <c r="H40" s="50"/>
      <c r="I40" s="50"/>
      <c r="J40" s="50"/>
      <c r="K40" s="50"/>
      <c r="L40" s="50"/>
      <c r="M40" s="50"/>
      <c r="N40" s="50"/>
      <c r="O40" s="50"/>
      <c r="P40" s="50"/>
      <c r="Q40" s="4"/>
      <c r="R40" s="4"/>
      <c r="S40" s="4"/>
      <c r="T40" s="4"/>
      <c r="U40" s="4"/>
      <c r="V40" s="4"/>
      <c r="W40" s="4"/>
      <c r="X40" s="4"/>
      <c r="Y40" s="4"/>
      <c r="Z40" s="4"/>
      <c r="AA40" s="4"/>
      <c r="AB40" s="4"/>
      <c r="AC40" s="4"/>
      <c r="AD40" s="4"/>
      <c r="AE40" s="7"/>
      <c r="AF40" s="5"/>
      <c r="AG40" s="5"/>
      <c r="AH40" s="5"/>
      <c r="AI40" s="5"/>
    </row>
    <row r="41" spans="1:38" s="26" customFormat="1" ht="15.75" customHeight="1">
      <c r="A41" s="4"/>
      <c r="B41" s="72"/>
      <c r="C41" s="50"/>
      <c r="D41" s="50"/>
      <c r="E41" s="50"/>
      <c r="F41" s="50"/>
      <c r="G41" s="50"/>
      <c r="H41" s="50"/>
      <c r="I41" s="50"/>
      <c r="J41" s="50"/>
      <c r="K41" s="50"/>
      <c r="L41" s="50"/>
      <c r="M41" s="50"/>
      <c r="N41" s="50"/>
      <c r="O41" s="50"/>
      <c r="P41" s="50"/>
      <c r="Q41" s="4"/>
      <c r="R41" s="4"/>
      <c r="S41" s="4"/>
      <c r="T41" s="4"/>
      <c r="U41" s="4"/>
      <c r="V41" s="4"/>
      <c r="W41" s="4"/>
      <c r="X41" s="4"/>
      <c r="Y41" s="4"/>
      <c r="Z41" s="4"/>
      <c r="AA41" s="4"/>
      <c r="AB41" s="4"/>
      <c r="AC41" s="4"/>
      <c r="AD41" s="4"/>
      <c r="AE41" s="7"/>
      <c r="AF41" s="5"/>
      <c r="AG41" s="5"/>
      <c r="AH41" s="5"/>
      <c r="AI41" s="5"/>
    </row>
    <row r="42" spans="1:38"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8"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8"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8"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8"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8"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8"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c r="A140" s="4"/>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4"/>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sheetData>
  <sheetProtection algorithmName="SHA-512" hashValue="XKh5Vm/bTSRFNgSIgj/Fi2cn8Kxwj5TVxpeUJuxQ87d5uykT7IhK2+FMNX0/vRAS0nzuHopWUUGQpr0kMHzMIw==" saltValue="mAdnqjw3hKvA3Ks9USLClw==" spinCount="100000" sheet="1" objects="1" scenarios="1" formatCells="0" formatColumns="0" formatRows="0" insertColumns="0" insertRows="0" deleteColumns="0" deleteRows="0" sort="0"/>
  <mergeCells count="84">
    <mergeCell ref="B30:AC30"/>
    <mergeCell ref="B31:AC31"/>
    <mergeCell ref="C26:O26"/>
    <mergeCell ref="P26:R26"/>
    <mergeCell ref="S26:U26"/>
    <mergeCell ref="V26:X26"/>
    <mergeCell ref="Y26:AC26"/>
    <mergeCell ref="P28:R28"/>
    <mergeCell ref="S28:U28"/>
    <mergeCell ref="V28:X28"/>
    <mergeCell ref="C28:O28"/>
    <mergeCell ref="P27:R27"/>
    <mergeCell ref="S27:U27"/>
    <mergeCell ref="V27:X27"/>
    <mergeCell ref="Y27:AC27"/>
    <mergeCell ref="C27:O27"/>
    <mergeCell ref="Y28:AC28"/>
    <mergeCell ref="C24:O24"/>
    <mergeCell ref="C25:O25"/>
    <mergeCell ref="P25:R25"/>
    <mergeCell ref="S25:U25"/>
    <mergeCell ref="V25:X25"/>
    <mergeCell ref="P24:R24"/>
    <mergeCell ref="S24:U24"/>
    <mergeCell ref="V24:X24"/>
    <mergeCell ref="Y24:AC24"/>
    <mergeCell ref="Y25:AC25"/>
    <mergeCell ref="Y23:AC23"/>
    <mergeCell ref="C22:O22"/>
    <mergeCell ref="C23:O23"/>
    <mergeCell ref="P21:R21"/>
    <mergeCell ref="S21:U21"/>
    <mergeCell ref="V21:X21"/>
    <mergeCell ref="P23:R23"/>
    <mergeCell ref="S23:U23"/>
    <mergeCell ref="V23:X23"/>
    <mergeCell ref="Y21:AC21"/>
    <mergeCell ref="P22:R22"/>
    <mergeCell ref="S22:U22"/>
    <mergeCell ref="V22:X22"/>
    <mergeCell ref="Y22:AC22"/>
    <mergeCell ref="C21:O21"/>
    <mergeCell ref="P20:R20"/>
    <mergeCell ref="S20:U20"/>
    <mergeCell ref="V20:X20"/>
    <mergeCell ref="Y20:AC20"/>
    <mergeCell ref="C20:O20"/>
    <mergeCell ref="R10:U10"/>
    <mergeCell ref="V10:X11"/>
    <mergeCell ref="Y10:AC11"/>
    <mergeCell ref="E11:I11"/>
    <mergeCell ref="M11:P11"/>
    <mergeCell ref="R11:U11"/>
    <mergeCell ref="Y18:AC18"/>
    <mergeCell ref="S19:U19"/>
    <mergeCell ref="Y19:AC19"/>
    <mergeCell ref="C19:O19"/>
    <mergeCell ref="B18:O18"/>
    <mergeCell ref="P18:R18"/>
    <mergeCell ref="S18:U18"/>
    <mergeCell ref="V18:X18"/>
    <mergeCell ref="P19:R19"/>
    <mergeCell ref="V19:X19"/>
    <mergeCell ref="Y16:AC17"/>
    <mergeCell ref="B16:O17"/>
    <mergeCell ref="P16:R17"/>
    <mergeCell ref="S16:U17"/>
    <mergeCell ref="V16:X17"/>
    <mergeCell ref="T1:X1"/>
    <mergeCell ref="Y1:AC1"/>
    <mergeCell ref="B13:C14"/>
    <mergeCell ref="E13:U13"/>
    <mergeCell ref="V13:X14"/>
    <mergeCell ref="Y13:AC14"/>
    <mergeCell ref="E14:U14"/>
    <mergeCell ref="M10:P10"/>
    <mergeCell ref="B3:AC3"/>
    <mergeCell ref="B6:C6"/>
    <mergeCell ref="D6:AC6"/>
    <mergeCell ref="B7:C7"/>
    <mergeCell ref="D7:AC7"/>
    <mergeCell ref="B10:C11"/>
    <mergeCell ref="E10:I10"/>
    <mergeCell ref="J10:K11"/>
  </mergeCells>
  <phoneticPr fontId="1"/>
  <dataValidations count="2">
    <dataValidation type="list" allowBlank="1" showInputMessage="1" showErrorMessage="1" sqref="S28 V28 P28 P19:X27">
      <formula1>自己評価リスト</formula1>
    </dataValidation>
    <dataValidation type="list" allowBlank="1" showInputMessage="1" showErrorMessage="1" sqref="M10 M11:P11 R10 R11:U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P74"/>
  <sheetViews>
    <sheetView showGridLines="0" topLeftCell="A7" zoomScaleNormal="100" workbookViewId="0">
      <selection activeCell="C16" sqref="C16"/>
    </sheetView>
  </sheetViews>
  <sheetFormatPr defaultRowHeight="13.5"/>
  <cols>
    <col min="1" max="1" width="3.75" style="33" customWidth="1"/>
    <col min="2" max="2" width="4.75" style="33" customWidth="1"/>
    <col min="3" max="3" width="54" style="33" customWidth="1"/>
    <col min="4" max="5" width="11.25" style="33" customWidth="1"/>
    <col min="6" max="6" width="3.75" style="33" customWidth="1"/>
    <col min="7" max="16384" width="9" style="33"/>
  </cols>
  <sheetData>
    <row r="1" spans="1:16">
      <c r="A1" s="104" t="s">
        <v>607</v>
      </c>
      <c r="B1" s="103"/>
      <c r="C1" s="103"/>
      <c r="D1" s="103"/>
      <c r="E1" s="103"/>
      <c r="F1" s="103"/>
    </row>
    <row r="3" spans="1:16" ht="22.5" customHeight="1">
      <c r="A3" s="342" t="s">
        <v>544</v>
      </c>
      <c r="B3" s="342"/>
      <c r="C3" s="342"/>
      <c r="D3" s="342"/>
      <c r="E3" s="342"/>
      <c r="F3" s="247"/>
    </row>
    <row r="4" spans="1:16" ht="15" customHeight="1">
      <c r="A4" s="48"/>
      <c r="B4" s="48"/>
      <c r="C4" s="48"/>
      <c r="D4" s="48"/>
      <c r="E4" s="48"/>
      <c r="F4" s="48"/>
    </row>
    <row r="5" spans="1:16" ht="18.75" customHeight="1">
      <c r="A5" s="48"/>
      <c r="B5" s="48" t="s">
        <v>142</v>
      </c>
      <c r="C5" s="48"/>
      <c r="D5" s="48"/>
      <c r="E5" s="48"/>
      <c r="F5" s="48"/>
    </row>
    <row r="6" spans="1:16" ht="18.75" customHeight="1">
      <c r="A6" s="48"/>
      <c r="B6" s="48" t="s">
        <v>121</v>
      </c>
      <c r="C6" s="48"/>
      <c r="D6" s="48"/>
      <c r="E6" s="48"/>
      <c r="F6" s="48"/>
    </row>
    <row r="7" spans="1:16" ht="18.75" customHeight="1">
      <c r="A7" s="48"/>
      <c r="B7" s="48"/>
      <c r="C7" s="372" t="s">
        <v>465</v>
      </c>
      <c r="D7" s="381"/>
      <c r="E7" s="382"/>
      <c r="F7" s="226"/>
      <c r="G7" s="227"/>
      <c r="H7" s="227"/>
      <c r="I7" s="227"/>
      <c r="J7" s="227"/>
      <c r="K7" s="227"/>
      <c r="L7" s="227"/>
      <c r="M7" s="227"/>
      <c r="N7" s="227"/>
      <c r="O7" s="227"/>
      <c r="P7" s="227"/>
    </row>
    <row r="8" spans="1:16" ht="18.75" customHeight="1">
      <c r="A8" s="48"/>
      <c r="B8" s="48"/>
      <c r="C8" s="383" t="s">
        <v>467</v>
      </c>
      <c r="D8" s="383"/>
      <c r="E8" s="383"/>
      <c r="F8" s="227"/>
      <c r="G8" s="227"/>
      <c r="H8" s="227"/>
      <c r="I8" s="227"/>
      <c r="J8" s="227"/>
      <c r="K8" s="227"/>
      <c r="L8" s="227"/>
      <c r="M8" s="227"/>
      <c r="N8" s="227"/>
      <c r="O8" s="227"/>
      <c r="P8" s="227"/>
    </row>
    <row r="9" spans="1:16" ht="18.75" customHeight="1">
      <c r="A9" s="48"/>
      <c r="B9" s="48"/>
      <c r="C9" s="387" t="s">
        <v>468</v>
      </c>
      <c r="D9" s="387"/>
      <c r="E9" s="387"/>
      <c r="F9" s="227"/>
      <c r="G9" s="227"/>
      <c r="H9" s="227"/>
      <c r="I9" s="227"/>
      <c r="J9" s="227"/>
      <c r="K9" s="227"/>
      <c r="L9" s="227"/>
      <c r="M9" s="227"/>
      <c r="N9" s="227"/>
      <c r="O9" s="227"/>
      <c r="P9" s="227"/>
    </row>
    <row r="10" spans="1:16" ht="15" customHeight="1">
      <c r="A10" s="48"/>
      <c r="B10" s="48"/>
      <c r="C10" s="48"/>
      <c r="D10" s="48"/>
      <c r="E10" s="48"/>
      <c r="F10" s="48"/>
    </row>
    <row r="11" spans="1:16" ht="18.75" customHeight="1">
      <c r="A11" s="48"/>
      <c r="B11" s="391" t="s">
        <v>118</v>
      </c>
      <c r="C11" s="393"/>
      <c r="D11" s="393"/>
      <c r="E11" s="380"/>
      <c r="F11" s="48"/>
    </row>
    <row r="12" spans="1:16" ht="18.75" customHeight="1">
      <c r="A12" s="48"/>
      <c r="B12" s="394" t="s">
        <v>107</v>
      </c>
      <c r="C12" s="395"/>
      <c r="D12" s="395"/>
      <c r="E12" s="396"/>
      <c r="F12" s="48"/>
    </row>
    <row r="13" spans="1:16" ht="18.75" customHeight="1">
      <c r="A13" s="48"/>
      <c r="B13" s="397" t="s">
        <v>120</v>
      </c>
      <c r="C13" s="398"/>
      <c r="D13" s="398"/>
      <c r="E13" s="399"/>
      <c r="F13" s="48"/>
    </row>
    <row r="14" spans="1:16" ht="18.75" customHeight="1">
      <c r="A14" s="48"/>
      <c r="B14" s="376" t="s">
        <v>119</v>
      </c>
      <c r="C14" s="377"/>
      <c r="D14" s="377"/>
      <c r="E14" s="378"/>
      <c r="F14" s="48"/>
    </row>
    <row r="15" spans="1:16" ht="18.75" customHeight="1">
      <c r="A15" s="48"/>
      <c r="B15" s="48"/>
      <c r="C15" s="48"/>
      <c r="D15" s="48"/>
      <c r="E15" s="48"/>
      <c r="F15" s="48"/>
    </row>
    <row r="16" spans="1:16" ht="18.75" customHeight="1">
      <c r="A16" s="48"/>
      <c r="B16" s="48"/>
      <c r="C16" s="48"/>
      <c r="D16" s="48"/>
      <c r="E16" s="48"/>
      <c r="F16" s="48"/>
    </row>
    <row r="17" spans="1:6" ht="18.75" customHeight="1">
      <c r="A17" s="48"/>
      <c r="B17" s="391" t="s">
        <v>450</v>
      </c>
      <c r="C17" s="392"/>
      <c r="D17" s="379" t="s">
        <v>113</v>
      </c>
      <c r="E17" s="380"/>
      <c r="F17" s="48"/>
    </row>
    <row r="18" spans="1:6" ht="25.5" customHeight="1">
      <c r="A18" s="48"/>
      <c r="B18" s="100" t="s">
        <v>72</v>
      </c>
      <c r="C18" s="190" t="s">
        <v>205</v>
      </c>
      <c r="D18" s="127" t="s">
        <v>71</v>
      </c>
      <c r="E18" s="128" t="s">
        <v>122</v>
      </c>
      <c r="F18" s="48"/>
    </row>
    <row r="19" spans="1:6" ht="25.5" customHeight="1">
      <c r="A19" s="48"/>
      <c r="B19" s="101" t="s">
        <v>105</v>
      </c>
      <c r="C19" s="188" t="s">
        <v>206</v>
      </c>
      <c r="D19" s="43" t="s">
        <v>70</v>
      </c>
      <c r="E19" s="44" t="s">
        <v>108</v>
      </c>
      <c r="F19" s="48"/>
    </row>
    <row r="20" spans="1:6" ht="25.5" customHeight="1">
      <c r="A20" s="48"/>
      <c r="B20" s="101" t="s">
        <v>106</v>
      </c>
      <c r="C20" s="188" t="s">
        <v>207</v>
      </c>
      <c r="D20" s="43" t="s">
        <v>70</v>
      </c>
      <c r="E20" s="44" t="s">
        <v>122</v>
      </c>
      <c r="F20" s="48"/>
    </row>
    <row r="21" spans="1:6" ht="25.5" customHeight="1">
      <c r="A21" s="48"/>
      <c r="B21" s="101" t="s">
        <v>110</v>
      </c>
      <c r="C21" s="188" t="s">
        <v>208</v>
      </c>
      <c r="D21" s="43" t="s">
        <v>70</v>
      </c>
      <c r="E21" s="44" t="s">
        <v>108</v>
      </c>
      <c r="F21" s="48"/>
    </row>
    <row r="22" spans="1:6" ht="25.5" customHeight="1">
      <c r="A22" s="48"/>
      <c r="B22" s="101" t="s">
        <v>111</v>
      </c>
      <c r="C22" s="188" t="s">
        <v>209</v>
      </c>
      <c r="D22" s="43" t="s">
        <v>70</v>
      </c>
      <c r="E22" s="44" t="s">
        <v>108</v>
      </c>
      <c r="F22" s="48"/>
    </row>
    <row r="23" spans="1:6" ht="25.5" customHeight="1">
      <c r="A23" s="48"/>
      <c r="B23" s="101" t="s">
        <v>112</v>
      </c>
      <c r="C23" s="188" t="s">
        <v>210</v>
      </c>
      <c r="D23" s="43" t="s">
        <v>70</v>
      </c>
      <c r="E23" s="44" t="s">
        <v>108</v>
      </c>
      <c r="F23" s="48"/>
    </row>
    <row r="24" spans="1:6" ht="25.5" customHeight="1">
      <c r="A24" s="48"/>
      <c r="B24" s="248" t="s">
        <v>472</v>
      </c>
      <c r="C24" s="384" t="s">
        <v>473</v>
      </c>
      <c r="D24" s="385"/>
      <c r="E24" s="386"/>
      <c r="F24" s="48"/>
    </row>
    <row r="25" spans="1:6" ht="25.5" customHeight="1">
      <c r="A25" s="48"/>
      <c r="B25" s="101" t="s">
        <v>211</v>
      </c>
      <c r="C25" s="246" t="s">
        <v>474</v>
      </c>
      <c r="D25" s="43" t="s">
        <v>70</v>
      </c>
      <c r="E25" s="44" t="s">
        <v>108</v>
      </c>
      <c r="F25" s="48"/>
    </row>
    <row r="26" spans="1:6" ht="25.5" customHeight="1">
      <c r="A26" s="48"/>
      <c r="B26" s="101" t="s">
        <v>212</v>
      </c>
      <c r="C26" s="188" t="s">
        <v>475</v>
      </c>
      <c r="D26" s="43" t="s">
        <v>70</v>
      </c>
      <c r="E26" s="44" t="s">
        <v>108</v>
      </c>
      <c r="F26" s="48"/>
    </row>
    <row r="27" spans="1:6" ht="25.5" customHeight="1">
      <c r="A27" s="48"/>
      <c r="B27" s="101" t="s">
        <v>213</v>
      </c>
      <c r="C27" s="188" t="s">
        <v>476</v>
      </c>
      <c r="D27" s="43" t="s">
        <v>70</v>
      </c>
      <c r="E27" s="44" t="s">
        <v>108</v>
      </c>
      <c r="F27" s="48"/>
    </row>
    <row r="28" spans="1:6" ht="25.5" customHeight="1">
      <c r="A28" s="48"/>
      <c r="B28" s="101" t="s">
        <v>214</v>
      </c>
      <c r="C28" s="188" t="s">
        <v>477</v>
      </c>
      <c r="D28" s="43" t="s">
        <v>70</v>
      </c>
      <c r="E28" s="44" t="s">
        <v>108</v>
      </c>
      <c r="F28" s="48"/>
    </row>
    <row r="29" spans="1:6" ht="25.5" customHeight="1">
      <c r="A29" s="48"/>
      <c r="B29" s="101" t="s">
        <v>215</v>
      </c>
      <c r="C29" s="188" t="s">
        <v>478</v>
      </c>
      <c r="D29" s="43" t="s">
        <v>70</v>
      </c>
      <c r="E29" s="44" t="s">
        <v>108</v>
      </c>
      <c r="F29" s="48"/>
    </row>
    <row r="30" spans="1:6" ht="25.5" customHeight="1">
      <c r="A30" s="48"/>
      <c r="B30" s="101" t="s">
        <v>216</v>
      </c>
      <c r="C30" s="188" t="s">
        <v>217</v>
      </c>
      <c r="D30" s="43" t="s">
        <v>405</v>
      </c>
      <c r="E30" s="44" t="s">
        <v>406</v>
      </c>
      <c r="F30" s="48"/>
    </row>
    <row r="31" spans="1:6" ht="25.5" customHeight="1">
      <c r="A31" s="48"/>
      <c r="B31" s="101" t="s">
        <v>218</v>
      </c>
      <c r="C31" s="188" t="s">
        <v>219</v>
      </c>
      <c r="D31" s="43" t="s">
        <v>405</v>
      </c>
      <c r="E31" s="44" t="s">
        <v>408</v>
      </c>
      <c r="F31" s="48"/>
    </row>
    <row r="32" spans="1:6" ht="25.5" customHeight="1">
      <c r="A32" s="48"/>
      <c r="B32" s="101" t="s">
        <v>220</v>
      </c>
      <c r="C32" s="188" t="s">
        <v>221</v>
      </c>
      <c r="D32" s="43" t="s">
        <v>405</v>
      </c>
      <c r="E32" s="44" t="s">
        <v>406</v>
      </c>
      <c r="F32" s="48"/>
    </row>
    <row r="33" spans="1:7" ht="25.5" customHeight="1">
      <c r="A33" s="48"/>
      <c r="B33" s="101" t="s">
        <v>222</v>
      </c>
      <c r="C33" s="188" t="s">
        <v>223</v>
      </c>
      <c r="D33" s="43" t="s">
        <v>405</v>
      </c>
      <c r="E33" s="44" t="s">
        <v>406</v>
      </c>
      <c r="F33" s="48"/>
    </row>
    <row r="34" spans="1:7" ht="25.5" customHeight="1">
      <c r="A34" s="48"/>
      <c r="B34" s="101" t="s">
        <v>224</v>
      </c>
      <c r="C34" s="188" t="s">
        <v>225</v>
      </c>
      <c r="D34" s="43" t="s">
        <v>405</v>
      </c>
      <c r="E34" s="44" t="s">
        <v>406</v>
      </c>
      <c r="F34" s="48"/>
    </row>
    <row r="35" spans="1:7" ht="25.5" customHeight="1">
      <c r="A35" s="48"/>
      <c r="B35" s="101" t="s">
        <v>226</v>
      </c>
      <c r="C35" s="188" t="s">
        <v>227</v>
      </c>
      <c r="D35" s="43" t="s">
        <v>405</v>
      </c>
      <c r="E35" s="44" t="s">
        <v>406</v>
      </c>
      <c r="F35" s="48"/>
    </row>
    <row r="36" spans="1:7" ht="25.5" customHeight="1">
      <c r="A36" s="48"/>
      <c r="B36" s="101" t="s">
        <v>228</v>
      </c>
      <c r="C36" s="188" t="s">
        <v>229</v>
      </c>
      <c r="D36" s="43" t="s">
        <v>405</v>
      </c>
      <c r="E36" s="44" t="s">
        <v>409</v>
      </c>
      <c r="F36" s="48"/>
    </row>
    <row r="37" spans="1:7" ht="25.5" customHeight="1">
      <c r="A37" s="48"/>
      <c r="B37" s="248" t="s">
        <v>484</v>
      </c>
      <c r="C37" s="384" t="s">
        <v>485</v>
      </c>
      <c r="D37" s="385"/>
      <c r="E37" s="386"/>
      <c r="F37" s="48"/>
    </row>
    <row r="38" spans="1:7" ht="25.5" customHeight="1">
      <c r="A38" s="48"/>
      <c r="B38" s="101" t="s">
        <v>230</v>
      </c>
      <c r="C38" s="188" t="s">
        <v>486</v>
      </c>
      <c r="D38" s="43" t="s">
        <v>407</v>
      </c>
      <c r="E38" s="44" t="s">
        <v>406</v>
      </c>
      <c r="F38" s="48"/>
    </row>
    <row r="39" spans="1:7" ht="25.5" customHeight="1">
      <c r="A39" s="48"/>
      <c r="B39" s="101" t="s">
        <v>231</v>
      </c>
      <c r="C39" s="246" t="s">
        <v>487</v>
      </c>
      <c r="D39" s="43" t="s">
        <v>405</v>
      </c>
      <c r="E39" s="44" t="s">
        <v>406</v>
      </c>
      <c r="F39" s="48"/>
    </row>
    <row r="40" spans="1:7" ht="25.5" customHeight="1">
      <c r="A40" s="48"/>
      <c r="B40" s="101" t="s">
        <v>232</v>
      </c>
      <c r="C40" s="188" t="s">
        <v>488</v>
      </c>
      <c r="D40" s="43" t="s">
        <v>405</v>
      </c>
      <c r="E40" s="44" t="s">
        <v>406</v>
      </c>
      <c r="F40" s="48"/>
    </row>
    <row r="41" spans="1:7" ht="25.5" customHeight="1">
      <c r="A41" s="48"/>
      <c r="B41" s="101" t="s">
        <v>233</v>
      </c>
      <c r="C41" s="188" t="s">
        <v>489</v>
      </c>
      <c r="D41" s="43" t="s">
        <v>405</v>
      </c>
      <c r="E41" s="44" t="s">
        <v>406</v>
      </c>
      <c r="F41" s="48"/>
    </row>
    <row r="42" spans="1:7" ht="22.5" customHeight="1">
      <c r="A42" s="48"/>
      <c r="B42" s="101" t="s">
        <v>234</v>
      </c>
      <c r="C42" s="188" t="s">
        <v>490</v>
      </c>
      <c r="D42" s="43" t="s">
        <v>405</v>
      </c>
      <c r="E42" s="44" t="s">
        <v>406</v>
      </c>
      <c r="F42" s="48"/>
    </row>
    <row r="43" spans="1:7" ht="25.5" customHeight="1">
      <c r="A43" s="48"/>
      <c r="B43" s="101" t="s">
        <v>235</v>
      </c>
      <c r="C43" s="188" t="s">
        <v>491</v>
      </c>
      <c r="D43" s="43" t="s">
        <v>405</v>
      </c>
      <c r="E43" s="44" t="s">
        <v>406</v>
      </c>
      <c r="F43" s="48"/>
    </row>
    <row r="44" spans="1:7" ht="25.5" customHeight="1">
      <c r="A44" s="48"/>
      <c r="B44" s="101" t="s">
        <v>236</v>
      </c>
      <c r="C44" s="188" t="s">
        <v>237</v>
      </c>
      <c r="D44" s="43" t="s">
        <v>405</v>
      </c>
      <c r="E44" s="44" t="s">
        <v>406</v>
      </c>
      <c r="F44" s="48"/>
    </row>
    <row r="45" spans="1:7" ht="25.5" customHeight="1">
      <c r="A45" s="48"/>
      <c r="B45" s="102" t="s">
        <v>238</v>
      </c>
      <c r="C45" s="189" t="s">
        <v>239</v>
      </c>
      <c r="D45" s="45" t="s">
        <v>405</v>
      </c>
      <c r="E45" s="46" t="s">
        <v>406</v>
      </c>
      <c r="F45" s="48"/>
    </row>
    <row r="46" spans="1:7" s="103" customFormat="1" ht="9.75" customHeight="1">
      <c r="A46" s="104"/>
      <c r="B46" s="104"/>
      <c r="C46" s="104"/>
      <c r="D46" s="104"/>
      <c r="E46" s="104"/>
      <c r="F46" s="104"/>
      <c r="G46" s="104"/>
    </row>
    <row r="47" spans="1:7" s="103" customFormat="1" ht="9.75" customHeight="1">
      <c r="A47" s="104"/>
      <c r="B47" s="104"/>
      <c r="C47" s="104"/>
      <c r="D47" s="104"/>
      <c r="E47" s="104"/>
      <c r="F47" s="104"/>
      <c r="G47" s="104"/>
    </row>
    <row r="48" spans="1:7" ht="12" customHeight="1">
      <c r="A48" s="48"/>
      <c r="B48" s="129" t="s">
        <v>201</v>
      </c>
      <c r="C48" s="161"/>
      <c r="D48" s="161"/>
      <c r="E48" s="48"/>
      <c r="F48" s="48"/>
    </row>
    <row r="49" spans="1:6" s="103" customFormat="1" ht="12" customHeight="1">
      <c r="A49" s="104"/>
      <c r="B49" s="164"/>
      <c r="C49" s="165"/>
      <c r="D49" s="166"/>
      <c r="E49" s="167"/>
      <c r="F49" s="104"/>
    </row>
    <row r="50" spans="1:6" s="103" customFormat="1" ht="12" customHeight="1">
      <c r="A50" s="104"/>
      <c r="B50" s="400" t="s">
        <v>606</v>
      </c>
      <c r="C50" s="401"/>
      <c r="D50" s="401"/>
      <c r="E50" s="402"/>
      <c r="F50" s="104"/>
    </row>
    <row r="51" spans="1:6" s="103" customFormat="1" ht="12" customHeight="1">
      <c r="A51" s="104"/>
      <c r="B51" s="168"/>
      <c r="C51" s="228"/>
      <c r="D51" s="229"/>
      <c r="E51" s="169"/>
      <c r="F51" s="104"/>
    </row>
    <row r="52" spans="1:6" s="103" customFormat="1" ht="12" customHeight="1">
      <c r="A52" s="104"/>
      <c r="B52" s="403" t="s">
        <v>540</v>
      </c>
      <c r="C52" s="404"/>
      <c r="D52" s="404"/>
      <c r="E52" s="405"/>
      <c r="F52" s="104"/>
    </row>
    <row r="53" spans="1:6" s="103" customFormat="1" ht="12" customHeight="1">
      <c r="A53" s="104"/>
      <c r="B53" s="168"/>
      <c r="C53" s="230"/>
      <c r="D53" s="230"/>
      <c r="E53" s="169"/>
      <c r="F53" s="104"/>
    </row>
    <row r="54" spans="1:6" s="103" customFormat="1" ht="12" customHeight="1">
      <c r="A54" s="104"/>
      <c r="B54" s="388" t="s">
        <v>541</v>
      </c>
      <c r="C54" s="389"/>
      <c r="D54" s="389"/>
      <c r="E54" s="390"/>
      <c r="F54" s="104"/>
    </row>
    <row r="55" spans="1:6" s="103" customFormat="1" ht="12" customHeight="1">
      <c r="A55" s="104"/>
      <c r="B55" s="170"/>
      <c r="C55" s="171"/>
      <c r="D55" s="172"/>
      <c r="E55" s="173"/>
      <c r="F55" s="104"/>
    </row>
    <row r="56" spans="1:6" s="103" customFormat="1" ht="12" customHeight="1">
      <c r="A56" s="104"/>
      <c r="B56" s="105"/>
      <c r="C56" s="162"/>
      <c r="D56" s="105"/>
      <c r="E56" s="105"/>
      <c r="F56" s="104"/>
    </row>
    <row r="57" spans="1:6" s="103" customFormat="1" ht="12" customHeight="1"/>
    <row r="58" spans="1:6" s="103" customFormat="1" ht="12" customHeight="1"/>
    <row r="59" spans="1:6" s="103" customFormat="1" ht="12" customHeight="1">
      <c r="C59" s="163"/>
    </row>
    <row r="60" spans="1:6" s="103" customFormat="1"/>
    <row r="61" spans="1:6" s="103" customFormat="1"/>
    <row r="62" spans="1:6" s="103" customFormat="1"/>
    <row r="63" spans="1:6" s="103" customFormat="1"/>
    <row r="64" spans="1:6" s="103" customFormat="1"/>
    <row r="65" spans="1:6" s="103" customFormat="1"/>
    <row r="66" spans="1:6" s="103" customFormat="1"/>
    <row r="67" spans="1:6" s="103" customFormat="1"/>
    <row r="68" spans="1:6" s="103" customFormat="1"/>
    <row r="69" spans="1:6" s="103" customFormat="1"/>
    <row r="70" spans="1:6" s="103" customFormat="1"/>
    <row r="71" spans="1:6" s="103" customFormat="1"/>
    <row r="72" spans="1:6" s="103" customFormat="1"/>
    <row r="73" spans="1:6" s="103" customFormat="1"/>
    <row r="74" spans="1:6">
      <c r="A74" s="103"/>
      <c r="B74" s="103"/>
      <c r="C74" s="103"/>
      <c r="D74" s="103"/>
      <c r="E74" s="103"/>
      <c r="F74" s="103"/>
    </row>
  </sheetData>
  <sheetProtection algorithmName="SHA-512" hashValue="vIRoWdl5FlJkbqtTY0dMgwdbs0Zqt+lHM7Hnd6AW4JWeXD0ttXdeW9dN5MJamM/XUDaRKeRBEFGXe6lEQWJIdw==" saltValue="IDQBzkZazAznnTTSE77U6w==" spinCount="100000" sheet="1" objects="1" scenarios="1"/>
  <mergeCells count="15">
    <mergeCell ref="C24:E24"/>
    <mergeCell ref="C9:E9"/>
    <mergeCell ref="B54:E54"/>
    <mergeCell ref="B17:C17"/>
    <mergeCell ref="B11:E11"/>
    <mergeCell ref="B12:E12"/>
    <mergeCell ref="B13:E13"/>
    <mergeCell ref="C37:E37"/>
    <mergeCell ref="B50:E50"/>
    <mergeCell ref="B52:E52"/>
    <mergeCell ref="A3:E3"/>
    <mergeCell ref="B14:E14"/>
    <mergeCell ref="D17:E17"/>
    <mergeCell ref="C7:E7"/>
    <mergeCell ref="C8:E8"/>
  </mergeCells>
  <phoneticPr fontId="1"/>
  <hyperlinks>
    <hyperlink ref="D18" location="'シート2-①'!Print_Area" display="シート2"/>
    <hyperlink ref="E18" location="'シート3-①'!Print_Area" display="シート3"/>
    <hyperlink ref="D19" location="'シート2-②'!Print_Area" display="シート2"/>
    <hyperlink ref="B12" location="'1'!A1" display="1．研修記録シート1（目標）"/>
    <hyperlink ref="E19" location="'シート3-②'!Print_Area" display="シート3"/>
    <hyperlink ref="B12:E12" location="シート1!A1" display="1．研修記録シート1（目標）"/>
    <hyperlink ref="D20" location="'シート2-③'!Print_Area" display="シート2"/>
    <hyperlink ref="E20" location="'シート3-③'!Print_Area" display="シート3"/>
    <hyperlink ref="D21" location="'シート2-④'!Print_Area" display="シート2"/>
    <hyperlink ref="D22" location="'シート2-⑤'!Print_Area" display="シート2"/>
    <hyperlink ref="D23" location="'シート2-⑥'!Print_Area" display="シート2"/>
    <hyperlink ref="D25" location="'シート2-⑦-1'!Print_Area" display="シート2"/>
    <hyperlink ref="D26" location="'シート2-⑦-2'!Print_Area" display="シート2"/>
    <hyperlink ref="D27" location="'シート2-⑦-3'!Print_Area" display="シート2"/>
    <hyperlink ref="D28" location="'シート2-⑦-4'!Print_Area" display="シート2"/>
    <hyperlink ref="D29" location="'シート2-⑦-5'!Print_Area" display="シート2"/>
    <hyperlink ref="E21" location="'シート3-④'!Print_Area" display="シート3"/>
    <hyperlink ref="E22" location="'シート3-⑤'!Print_Area" display="シート3"/>
    <hyperlink ref="E23" location="'シート3-⑥'!Print_Area" display="シート3"/>
    <hyperlink ref="E25" location="'シート3-⑦-1'!Print_Area" display="シート3"/>
    <hyperlink ref="E26" location="'シート3-⑦-2'!Print_Area" display="シート3"/>
    <hyperlink ref="E27" location="'シート3-⑦-3'!Print_Area" display="シート3"/>
    <hyperlink ref="E28" location="'シート3-⑦-4'!Print_Area" display="シート3"/>
    <hyperlink ref="D30" location="'シート2-⑧'!Print_Area" display="シート2"/>
    <hyperlink ref="D31" location="'シート2-⑨'!Print_Area" display="シート2"/>
    <hyperlink ref="D32" location="'シート2-⑩'!Print_Area" display="シート2"/>
    <hyperlink ref="D33" location="'シート2-⑪'!Print_Area" display="シート2"/>
    <hyperlink ref="D34" location="'シート2-⑫'!Print_Area" display="シート2"/>
    <hyperlink ref="D35" location="'シート2-⑬'!Print_Area" display="シート2"/>
    <hyperlink ref="D36" location="'シート2-⑭'!Print_Area" display="シート2"/>
    <hyperlink ref="D38" location="'シート2-⑮-1'!Print_Area" display="シート2"/>
    <hyperlink ref="D39" location="'シート2-⑮-2'!Print_Area" display="シート2"/>
    <hyperlink ref="D40" location="'シート2-⑮-3'!Print_Area" display="シート2"/>
    <hyperlink ref="D41" location="'シート2-⑮-4'!Print_Area" display="シート2"/>
    <hyperlink ref="D42" location="'シート2-⑮-5'!Print_Area" display="シート2"/>
    <hyperlink ref="D43" location="'シート2-⑮-6'!Print_Area" display="シート2"/>
    <hyperlink ref="D44" location="'シート2-⑯'!Print_Area" display="シート2"/>
    <hyperlink ref="D45" location="'シート2-⑰'!Print_Area" display="シート2"/>
    <hyperlink ref="E29" location="'シート3-⑦-5'!Print_Area" display="シート3"/>
    <hyperlink ref="E30" location="'シート3-⑧'!Print_Area" display="シート3"/>
    <hyperlink ref="E31" location="'シート3-⑨'!Print_Area" display="シート3"/>
    <hyperlink ref="E32" location="'シート3-⑩'!Print_Area" display="シート3"/>
    <hyperlink ref="E33" location="'シート3-⑪'!Print_Area" display="シート3"/>
    <hyperlink ref="E34" location="'シート3-⑫'!Print_Area" display="シート3"/>
    <hyperlink ref="E35" location="'シート3-⑬'!Print_Area" display="シート3"/>
    <hyperlink ref="E36" location="'シート3-⑭'!Print_Area" display="シート3"/>
    <hyperlink ref="E38" location="'シート3-⑮-1'!Print_Area" display="シート3"/>
    <hyperlink ref="E39" location="'シート3-⑮-2'!Print_Area" display="シート3"/>
    <hyperlink ref="E40" location="'シート3-⑮-3'!Print_Area" display="シート3"/>
    <hyperlink ref="E41" location="'シート3-⑮-4'!Print_Area" display="シート3"/>
    <hyperlink ref="E42" location="'シート3-⑮-5'!Print_Area" display="シート3"/>
    <hyperlink ref="E43" location="'シート3-⑮-6'!Print_Area" display="シート3"/>
    <hyperlink ref="E44" location="'シート3-⑯'!Print_Area" display="シート3"/>
    <hyperlink ref="E45" location="'シート3-⑰'!Print_Area" display="シート3"/>
    <hyperlink ref="C7" r:id="rId1"/>
  </hyperlinks>
  <printOptions horizontalCentered="1"/>
  <pageMargins left="0.59055118110236227" right="0.59055118110236227" top="0.74803149606299213" bottom="0.74803149606299213" header="0.31496062992125984" footer="0.31496062992125984"/>
  <pageSetup paperSize="9" orientation="portrait" r:id="rId2"/>
  <rowBreaks count="1" manualBreakCount="1">
    <brk id="35" max="4"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50"/>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33" width="9" style="5"/>
    <col min="34" max="34" width="9" style="5" customWidth="1"/>
    <col min="35"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351</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45" s="48" customFormat="1" ht="41.25" customHeight="1">
      <c r="A19" s="50"/>
      <c r="B19" s="70" t="s">
        <v>35</v>
      </c>
      <c r="C19" s="462" t="s">
        <v>352</v>
      </c>
      <c r="D19" s="463"/>
      <c r="E19" s="463"/>
      <c r="F19" s="463"/>
      <c r="G19" s="463"/>
      <c r="H19" s="463"/>
      <c r="I19" s="463"/>
      <c r="J19" s="463"/>
      <c r="K19" s="463"/>
      <c r="L19" s="463"/>
      <c r="M19" s="463"/>
      <c r="N19" s="463"/>
      <c r="O19" s="463"/>
      <c r="P19" s="619"/>
      <c r="Q19" s="620"/>
      <c r="R19" s="621"/>
      <c r="S19" s="656"/>
      <c r="T19" s="620"/>
      <c r="U19" s="657"/>
      <c r="V19" s="666"/>
      <c r="W19" s="666"/>
      <c r="X19" s="666"/>
      <c r="Y19" s="662"/>
      <c r="Z19" s="662"/>
      <c r="AA19" s="662"/>
      <c r="AB19" s="662"/>
      <c r="AC19" s="663"/>
      <c r="AD19" s="50"/>
      <c r="AG19" s="178"/>
      <c r="AH19" s="178"/>
      <c r="AI19" s="178"/>
      <c r="AJ19" s="178"/>
      <c r="AK19" s="178"/>
      <c r="AL19" s="178"/>
      <c r="AM19" s="178"/>
      <c r="AN19" s="178"/>
      <c r="AO19" s="178"/>
      <c r="AP19" s="178"/>
      <c r="AQ19" s="178"/>
      <c r="AR19" s="178"/>
      <c r="AS19" s="178"/>
    </row>
    <row r="20" spans="1:45" s="48" customFormat="1" ht="41.25" customHeight="1">
      <c r="A20" s="50"/>
      <c r="B20" s="70" t="s">
        <v>161</v>
      </c>
      <c r="C20" s="462" t="s">
        <v>353</v>
      </c>
      <c r="D20" s="463"/>
      <c r="E20" s="463"/>
      <c r="F20" s="463"/>
      <c r="G20" s="463"/>
      <c r="H20" s="463"/>
      <c r="I20" s="463"/>
      <c r="J20" s="463"/>
      <c r="K20" s="463"/>
      <c r="L20" s="463"/>
      <c r="M20" s="463"/>
      <c r="N20" s="463"/>
      <c r="O20" s="463"/>
      <c r="P20" s="609"/>
      <c r="Q20" s="610"/>
      <c r="R20" s="611"/>
      <c r="S20" s="653"/>
      <c r="T20" s="654"/>
      <c r="U20" s="655"/>
      <c r="V20" s="667"/>
      <c r="W20" s="667"/>
      <c r="X20" s="667"/>
      <c r="Y20" s="664"/>
      <c r="Z20" s="664"/>
      <c r="AA20" s="664"/>
      <c r="AB20" s="664"/>
      <c r="AC20" s="665"/>
      <c r="AD20" s="50"/>
      <c r="AG20" s="178"/>
      <c r="AH20" s="178"/>
      <c r="AI20" s="178"/>
      <c r="AJ20" s="178"/>
      <c r="AK20" s="178"/>
      <c r="AL20" s="178"/>
      <c r="AM20" s="178"/>
      <c r="AN20" s="178"/>
      <c r="AO20" s="178"/>
      <c r="AP20" s="178"/>
      <c r="AQ20" s="178"/>
      <c r="AR20" s="178"/>
      <c r="AS20" s="178"/>
    </row>
    <row r="21" spans="1:45" s="48" customFormat="1" ht="41.25" customHeight="1">
      <c r="A21" s="50"/>
      <c r="B21" s="70" t="s">
        <v>162</v>
      </c>
      <c r="C21" s="482" t="s">
        <v>354</v>
      </c>
      <c r="D21" s="483"/>
      <c r="E21" s="483"/>
      <c r="F21" s="483"/>
      <c r="G21" s="483"/>
      <c r="H21" s="483"/>
      <c r="I21" s="483"/>
      <c r="J21" s="483"/>
      <c r="K21" s="483"/>
      <c r="L21" s="483"/>
      <c r="M21" s="483"/>
      <c r="N21" s="483"/>
      <c r="O21" s="483"/>
      <c r="P21" s="609"/>
      <c r="Q21" s="610"/>
      <c r="R21" s="611"/>
      <c r="S21" s="468"/>
      <c r="T21" s="460"/>
      <c r="U21" s="469"/>
      <c r="V21" s="441"/>
      <c r="W21" s="441"/>
      <c r="X21" s="441"/>
      <c r="Y21" s="549"/>
      <c r="Z21" s="549"/>
      <c r="AA21" s="549"/>
      <c r="AB21" s="549"/>
      <c r="AC21" s="550"/>
      <c r="AD21" s="50"/>
      <c r="AG21" s="178"/>
      <c r="AH21" s="178"/>
      <c r="AI21" s="178"/>
      <c r="AJ21" s="178"/>
      <c r="AK21" s="178"/>
      <c r="AL21" s="178"/>
      <c r="AM21" s="178"/>
      <c r="AN21" s="178"/>
      <c r="AO21" s="178"/>
      <c r="AP21" s="178"/>
      <c r="AQ21" s="178"/>
      <c r="AR21" s="178"/>
      <c r="AS21" s="178"/>
    </row>
    <row r="22" spans="1:45" s="48" customFormat="1" ht="41.25" customHeight="1">
      <c r="A22" s="50"/>
      <c r="B22" s="70" t="s">
        <v>163</v>
      </c>
      <c r="C22" s="482" t="s">
        <v>355</v>
      </c>
      <c r="D22" s="483"/>
      <c r="E22" s="483"/>
      <c r="F22" s="483"/>
      <c r="G22" s="483"/>
      <c r="H22" s="483"/>
      <c r="I22" s="483"/>
      <c r="J22" s="483"/>
      <c r="K22" s="483"/>
      <c r="L22" s="483"/>
      <c r="M22" s="483"/>
      <c r="N22" s="483"/>
      <c r="O22" s="483"/>
      <c r="P22" s="609"/>
      <c r="Q22" s="610"/>
      <c r="R22" s="611"/>
      <c r="S22" s="713"/>
      <c r="T22" s="714"/>
      <c r="U22" s="714"/>
      <c r="V22" s="715"/>
      <c r="W22" s="715"/>
      <c r="X22" s="715"/>
      <c r="Y22" s="696"/>
      <c r="Z22" s="696"/>
      <c r="AA22" s="696"/>
      <c r="AB22" s="696"/>
      <c r="AC22" s="697"/>
      <c r="AD22" s="50"/>
      <c r="AG22" s="178"/>
      <c r="AH22" s="178"/>
      <c r="AI22" s="178"/>
      <c r="AJ22" s="178"/>
      <c r="AK22" s="178"/>
      <c r="AL22" s="178"/>
      <c r="AM22" s="178"/>
      <c r="AN22" s="178"/>
      <c r="AO22" s="178"/>
      <c r="AP22" s="178"/>
      <c r="AQ22" s="178"/>
      <c r="AR22" s="178"/>
      <c r="AS22" s="178"/>
    </row>
    <row r="23" spans="1:45" s="48" customFormat="1" ht="41.25" customHeight="1" thickBot="1">
      <c r="A23" s="50"/>
      <c r="B23" s="70" t="s">
        <v>164</v>
      </c>
      <c r="C23" s="482" t="s">
        <v>356</v>
      </c>
      <c r="D23" s="483"/>
      <c r="E23" s="483"/>
      <c r="F23" s="483"/>
      <c r="G23" s="483"/>
      <c r="H23" s="483"/>
      <c r="I23" s="483"/>
      <c r="J23" s="483"/>
      <c r="K23" s="483"/>
      <c r="L23" s="483"/>
      <c r="M23" s="483"/>
      <c r="N23" s="483"/>
      <c r="O23" s="483"/>
      <c r="P23" s="622"/>
      <c r="Q23" s="558"/>
      <c r="R23" s="559"/>
      <c r="S23" s="545"/>
      <c r="T23" s="695"/>
      <c r="U23" s="695"/>
      <c r="V23" s="544"/>
      <c r="W23" s="544"/>
      <c r="X23" s="544"/>
      <c r="Y23" s="547"/>
      <c r="Z23" s="547"/>
      <c r="AA23" s="547"/>
      <c r="AB23" s="547"/>
      <c r="AC23" s="548"/>
      <c r="AD23" s="50"/>
      <c r="AG23" s="178"/>
      <c r="AH23" s="178"/>
      <c r="AI23" s="178"/>
      <c r="AJ23" s="178"/>
      <c r="AK23" s="178"/>
      <c r="AL23" s="178"/>
      <c r="AM23" s="178"/>
      <c r="AN23" s="178"/>
      <c r="AO23" s="178"/>
      <c r="AP23" s="178"/>
      <c r="AQ23" s="178"/>
      <c r="AR23" s="178"/>
      <c r="AS23" s="178"/>
    </row>
    <row r="24" spans="1:45" s="48" customFormat="1" ht="41.25" customHeight="1">
      <c r="A24" s="50"/>
      <c r="B24" s="70"/>
      <c r="C24" s="685"/>
      <c r="D24" s="686"/>
      <c r="E24" s="686"/>
      <c r="F24" s="686"/>
      <c r="G24" s="686"/>
      <c r="H24" s="686"/>
      <c r="I24" s="686"/>
      <c r="J24" s="686"/>
      <c r="K24" s="686"/>
      <c r="L24" s="686"/>
      <c r="M24" s="686"/>
      <c r="N24" s="686"/>
      <c r="O24" s="686"/>
      <c r="P24" s="668"/>
      <c r="Q24" s="668"/>
      <c r="R24" s="668"/>
      <c r="S24" s="719"/>
      <c r="T24" s="720"/>
      <c r="U24" s="720"/>
      <c r="V24" s="716"/>
      <c r="W24" s="709"/>
      <c r="X24" s="709"/>
      <c r="Y24" s="698"/>
      <c r="Z24" s="698"/>
      <c r="AA24" s="698"/>
      <c r="AB24" s="698"/>
      <c r="AC24" s="698"/>
      <c r="AD24" s="50"/>
    </row>
    <row r="25" spans="1:45" s="48" customFormat="1" ht="41.25" customHeight="1">
      <c r="A25" s="50"/>
      <c r="B25" s="70"/>
      <c r="C25" s="685"/>
      <c r="D25" s="686"/>
      <c r="E25" s="686"/>
      <c r="F25" s="686"/>
      <c r="G25" s="686"/>
      <c r="H25" s="686"/>
      <c r="I25" s="686"/>
      <c r="J25" s="686"/>
      <c r="K25" s="686"/>
      <c r="L25" s="686"/>
      <c r="M25" s="686"/>
      <c r="N25" s="686"/>
      <c r="O25" s="686"/>
      <c r="P25" s="678"/>
      <c r="Q25" s="678"/>
      <c r="R25" s="678"/>
      <c r="S25" s="717"/>
      <c r="T25" s="718"/>
      <c r="U25" s="718"/>
      <c r="V25" s="479"/>
      <c r="W25" s="480"/>
      <c r="X25" s="480"/>
      <c r="Y25" s="475"/>
      <c r="Z25" s="475"/>
      <c r="AA25" s="475"/>
      <c r="AB25" s="475"/>
      <c r="AC25" s="475"/>
      <c r="AD25" s="50"/>
    </row>
    <row r="26" spans="1:45" s="48" customFormat="1" ht="41.25" customHeight="1">
      <c r="A26" s="50"/>
      <c r="B26" s="71"/>
      <c r="C26" s="685"/>
      <c r="D26" s="686"/>
      <c r="E26" s="686"/>
      <c r="F26" s="686"/>
      <c r="G26" s="686"/>
      <c r="H26" s="686"/>
      <c r="I26" s="686"/>
      <c r="J26" s="686"/>
      <c r="K26" s="686"/>
      <c r="L26" s="686"/>
      <c r="M26" s="686"/>
      <c r="N26" s="686"/>
      <c r="O26" s="686"/>
      <c r="P26" s="678"/>
      <c r="Q26" s="678"/>
      <c r="R26" s="678"/>
      <c r="S26" s="717"/>
      <c r="T26" s="718"/>
      <c r="U26" s="718"/>
      <c r="V26" s="479"/>
      <c r="W26" s="480"/>
      <c r="X26" s="480"/>
      <c r="Y26" s="475"/>
      <c r="Z26" s="475"/>
      <c r="AA26" s="475"/>
      <c r="AB26" s="475"/>
      <c r="AC26" s="475"/>
      <c r="AD26" s="50"/>
    </row>
    <row r="27" spans="1:45" s="48" customFormat="1" ht="41.25" customHeight="1">
      <c r="A27" s="50"/>
      <c r="B27" s="70"/>
      <c r="C27" s="685"/>
      <c r="D27" s="686"/>
      <c r="E27" s="686"/>
      <c r="F27" s="686"/>
      <c r="G27" s="686"/>
      <c r="H27" s="686"/>
      <c r="I27" s="686"/>
      <c r="J27" s="686"/>
      <c r="K27" s="686"/>
      <c r="L27" s="686"/>
      <c r="M27" s="686"/>
      <c r="N27" s="686"/>
      <c r="O27" s="686"/>
      <c r="P27" s="678"/>
      <c r="Q27" s="678"/>
      <c r="R27" s="678"/>
      <c r="S27" s="717"/>
      <c r="T27" s="718"/>
      <c r="U27" s="718"/>
      <c r="V27" s="479"/>
      <c r="W27" s="480"/>
      <c r="X27" s="480"/>
      <c r="Y27" s="475"/>
      <c r="Z27" s="475"/>
      <c r="AA27" s="475"/>
      <c r="AB27" s="475"/>
      <c r="AC27" s="475"/>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56" customFormat="1" ht="15.75" customHeight="1">
      <c r="A32" s="50"/>
      <c r="B32" s="72"/>
      <c r="C32" s="50"/>
      <c r="D32" s="50"/>
      <c r="E32" s="50"/>
      <c r="F32" s="50"/>
      <c r="G32" s="50"/>
      <c r="H32" s="50"/>
      <c r="I32" s="50"/>
      <c r="J32" s="50"/>
      <c r="K32" s="50"/>
      <c r="L32" s="50"/>
      <c r="P32" s="50"/>
      <c r="Q32" s="50"/>
      <c r="R32" s="50"/>
      <c r="S32" s="50"/>
      <c r="T32" s="50"/>
      <c r="U32" s="50"/>
      <c r="V32" s="50"/>
      <c r="W32" s="50"/>
      <c r="X32" s="50"/>
      <c r="Y32" s="50"/>
      <c r="Z32" s="50"/>
      <c r="AA32" s="50"/>
      <c r="AB32" s="50"/>
      <c r="AC32" s="50"/>
      <c r="AD32" s="50"/>
      <c r="AE32" s="48"/>
      <c r="AF32" s="48"/>
      <c r="AG32" s="48"/>
      <c r="AH32" s="48"/>
      <c r="AI32" s="48"/>
      <c r="AJ32" s="48"/>
      <c r="AK32" s="48"/>
      <c r="AL32" s="48"/>
    </row>
    <row r="33" spans="1:38"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48"/>
      <c r="AF33" s="48"/>
      <c r="AG33" s="48"/>
      <c r="AH33" s="48"/>
      <c r="AI33" s="48"/>
      <c r="AJ33" s="48"/>
      <c r="AK33" s="48"/>
      <c r="AL33" s="48"/>
    </row>
    <row r="34" spans="1:38" s="56" customFormat="1" ht="15.75" customHeight="1">
      <c r="A34" s="50"/>
      <c r="B34" s="72"/>
      <c r="C34" s="50"/>
      <c r="D34" s="50"/>
      <c r="E34" s="50"/>
      <c r="F34" s="50"/>
      <c r="G34" s="50"/>
      <c r="H34" s="50"/>
      <c r="I34" s="50"/>
      <c r="J34" s="50"/>
      <c r="K34" s="50"/>
      <c r="L34" s="50"/>
      <c r="P34" s="50"/>
      <c r="Q34" s="50"/>
      <c r="R34" s="50"/>
      <c r="S34" s="50"/>
      <c r="T34" s="50"/>
      <c r="U34" s="50"/>
      <c r="V34" s="50"/>
      <c r="W34" s="50"/>
      <c r="X34" s="50"/>
      <c r="Y34" s="50"/>
      <c r="Z34" s="50"/>
      <c r="AA34" s="50"/>
      <c r="AB34" s="50"/>
      <c r="AC34" s="50"/>
      <c r="AD34" s="50"/>
      <c r="AE34" s="48"/>
      <c r="AF34" s="48"/>
      <c r="AG34" s="48"/>
      <c r="AH34" s="48"/>
      <c r="AI34" s="48"/>
      <c r="AJ34" s="48"/>
      <c r="AK34" s="48"/>
      <c r="AL34" s="48"/>
    </row>
    <row r="35" spans="1:38" s="56" customFormat="1" ht="15.75" customHeight="1">
      <c r="A35" s="4"/>
      <c r="B35" s="72"/>
      <c r="C35" s="50"/>
      <c r="D35" s="50"/>
      <c r="E35" s="50"/>
      <c r="F35" s="50"/>
      <c r="G35" s="50"/>
      <c r="H35" s="50"/>
      <c r="I35" s="50"/>
      <c r="J35" s="50"/>
      <c r="K35" s="50"/>
      <c r="L35" s="50"/>
      <c r="P35" s="50"/>
      <c r="Q35" s="50"/>
      <c r="R35" s="4"/>
      <c r="S35" s="4"/>
      <c r="T35" s="4"/>
      <c r="U35" s="4"/>
      <c r="V35" s="4"/>
      <c r="W35" s="4"/>
      <c r="X35" s="4"/>
      <c r="Y35" s="4"/>
      <c r="Z35" s="4"/>
      <c r="AA35" s="4"/>
      <c r="AB35" s="4"/>
      <c r="AC35" s="4"/>
      <c r="AD35" s="4"/>
      <c r="AE35" s="73"/>
      <c r="AF35" s="48"/>
      <c r="AG35" s="48"/>
      <c r="AH35" s="48"/>
      <c r="AI35" s="48"/>
      <c r="AJ35" s="48"/>
      <c r="AK35" s="48"/>
      <c r="AL35" s="48"/>
    </row>
    <row r="36" spans="1:38" s="26" customFormat="1" ht="15.75" customHeight="1">
      <c r="A36" s="4"/>
      <c r="B36" s="72"/>
      <c r="C36" s="50"/>
      <c r="D36" s="50"/>
      <c r="E36" s="50"/>
      <c r="F36" s="50"/>
      <c r="G36" s="50"/>
      <c r="H36" s="50"/>
      <c r="I36" s="50"/>
      <c r="J36" s="50"/>
      <c r="K36" s="50"/>
      <c r="L36" s="50"/>
      <c r="M36" s="56"/>
      <c r="N36" s="56"/>
      <c r="O36" s="56"/>
      <c r="P36" s="50"/>
      <c r="Q36" s="50"/>
      <c r="R36" s="4"/>
      <c r="S36" s="4"/>
      <c r="T36" s="4"/>
      <c r="U36" s="4"/>
      <c r="V36" s="4"/>
      <c r="W36" s="4"/>
      <c r="X36" s="4"/>
      <c r="Y36" s="4"/>
      <c r="Z36" s="4"/>
      <c r="AA36" s="4"/>
      <c r="AB36" s="4"/>
      <c r="AC36" s="4"/>
      <c r="AD36" s="4"/>
      <c r="AE36" s="7"/>
      <c r="AF36" s="5"/>
      <c r="AG36" s="5"/>
      <c r="AH36" s="5"/>
      <c r="AI36" s="5"/>
      <c r="AJ36" s="5"/>
      <c r="AK36" s="5"/>
      <c r="AL36" s="5"/>
    </row>
    <row r="37" spans="1:38" s="26" customFormat="1" ht="15.75" customHeight="1">
      <c r="A37" s="4"/>
      <c r="B37" s="72"/>
      <c r="C37" s="50"/>
      <c r="D37" s="50"/>
      <c r="E37" s="50"/>
      <c r="F37" s="50"/>
      <c r="G37" s="50"/>
      <c r="H37" s="50"/>
      <c r="I37" s="50"/>
      <c r="J37" s="50"/>
      <c r="K37" s="50"/>
      <c r="L37" s="50"/>
      <c r="M37" s="56"/>
      <c r="N37" s="56"/>
      <c r="O37" s="56"/>
      <c r="P37" s="50"/>
      <c r="Q37" s="50"/>
      <c r="R37" s="4"/>
      <c r="S37" s="4"/>
      <c r="T37" s="4"/>
      <c r="U37" s="4"/>
      <c r="V37" s="4"/>
      <c r="W37" s="4"/>
      <c r="X37" s="4"/>
      <c r="Y37" s="4"/>
      <c r="Z37" s="4"/>
      <c r="AA37" s="4"/>
      <c r="AB37" s="4"/>
      <c r="AC37" s="4"/>
      <c r="AD37" s="4"/>
      <c r="AE37" s="7"/>
      <c r="AF37" s="5"/>
      <c r="AG37" s="5"/>
      <c r="AH37" s="5"/>
      <c r="AI37" s="5"/>
      <c r="AJ37" s="5"/>
      <c r="AK37" s="5"/>
      <c r="AL37" s="5"/>
    </row>
    <row r="38" spans="1:38" s="26" customFormat="1" ht="15.75" customHeight="1">
      <c r="A38" s="4"/>
      <c r="B38" s="72"/>
      <c r="C38" s="50"/>
      <c r="D38" s="50"/>
      <c r="E38" s="50"/>
      <c r="F38" s="50"/>
      <c r="G38" s="50"/>
      <c r="H38" s="50"/>
      <c r="I38" s="50"/>
      <c r="J38" s="50"/>
      <c r="K38" s="50"/>
      <c r="L38" s="50"/>
      <c r="M38" s="56"/>
      <c r="N38" s="56"/>
      <c r="O38" s="56"/>
      <c r="P38" s="50"/>
      <c r="Q38" s="50"/>
      <c r="R38" s="4"/>
      <c r="S38" s="4"/>
      <c r="T38" s="4"/>
      <c r="U38" s="4"/>
      <c r="V38" s="4"/>
      <c r="W38" s="4"/>
      <c r="X38" s="4"/>
      <c r="Y38" s="4"/>
      <c r="Z38" s="4"/>
      <c r="AA38" s="4"/>
      <c r="AB38" s="4"/>
      <c r="AC38" s="4"/>
      <c r="AD38" s="4"/>
      <c r="AE38" s="7"/>
      <c r="AF38" s="5"/>
      <c r="AG38" s="5"/>
      <c r="AH38" s="5"/>
      <c r="AI38" s="5"/>
      <c r="AJ38" s="5"/>
      <c r="AK38" s="5"/>
    </row>
    <row r="39" spans="1:38" s="26" customFormat="1" ht="15.75" customHeight="1">
      <c r="A39" s="4"/>
      <c r="B39" s="72"/>
      <c r="C39" s="50"/>
      <c r="D39" s="50"/>
      <c r="E39" s="50"/>
      <c r="F39" s="50"/>
      <c r="G39" s="50"/>
      <c r="H39" s="50"/>
      <c r="I39" s="50"/>
      <c r="J39" s="50"/>
      <c r="K39" s="50"/>
      <c r="L39" s="50"/>
      <c r="M39" s="56"/>
      <c r="N39" s="56"/>
      <c r="O39" s="56"/>
      <c r="P39" s="50"/>
      <c r="Q39" s="50"/>
      <c r="R39" s="4"/>
      <c r="S39" s="4"/>
      <c r="T39" s="4"/>
      <c r="U39" s="4"/>
      <c r="V39" s="4"/>
      <c r="W39" s="4"/>
      <c r="X39" s="4"/>
      <c r="Y39" s="4"/>
      <c r="Z39" s="4"/>
      <c r="AA39" s="4"/>
      <c r="AB39" s="4"/>
      <c r="AC39" s="4"/>
      <c r="AD39" s="4"/>
      <c r="AE39" s="7"/>
      <c r="AF39" s="5"/>
      <c r="AG39" s="5"/>
      <c r="AH39" s="5"/>
      <c r="AI39" s="5"/>
      <c r="AJ39" s="5"/>
      <c r="AK39" s="5"/>
    </row>
    <row r="40" spans="1:38" s="26" customFormat="1" ht="15.75" customHeight="1">
      <c r="A40" s="4"/>
      <c r="B40" s="72"/>
      <c r="C40" s="50"/>
      <c r="D40" s="50"/>
      <c r="E40" s="50"/>
      <c r="F40" s="50"/>
      <c r="G40" s="50"/>
      <c r="H40" s="50"/>
      <c r="I40" s="50"/>
      <c r="J40" s="50"/>
      <c r="K40" s="50"/>
      <c r="L40" s="50"/>
      <c r="M40" s="56"/>
      <c r="N40" s="56"/>
      <c r="O40" s="56"/>
      <c r="P40" s="50"/>
      <c r="Q40" s="50"/>
      <c r="R40" s="4"/>
      <c r="S40" s="4"/>
      <c r="T40" s="4"/>
      <c r="U40" s="4"/>
      <c r="V40" s="4"/>
      <c r="W40" s="4"/>
      <c r="X40" s="4"/>
      <c r="Y40" s="4"/>
      <c r="Z40" s="4"/>
      <c r="AA40" s="4"/>
      <c r="AB40" s="4"/>
      <c r="AC40" s="4"/>
      <c r="AD40" s="4"/>
      <c r="AE40" s="7"/>
      <c r="AF40" s="5"/>
      <c r="AG40" s="5"/>
      <c r="AH40" s="5"/>
      <c r="AI40" s="5"/>
      <c r="AJ40" s="5"/>
      <c r="AK40" s="5"/>
    </row>
    <row r="41" spans="1:38" s="26" customFormat="1" ht="15.75" customHeight="1">
      <c r="A41" s="4"/>
      <c r="B41" s="72"/>
      <c r="C41" s="50"/>
      <c r="D41" s="50"/>
      <c r="E41" s="50"/>
      <c r="F41" s="50"/>
      <c r="G41" s="50"/>
      <c r="H41" s="50"/>
      <c r="I41" s="50"/>
      <c r="J41" s="50"/>
      <c r="K41" s="50"/>
      <c r="L41" s="50"/>
      <c r="M41" s="56"/>
      <c r="N41" s="56"/>
      <c r="O41" s="56"/>
      <c r="P41" s="50"/>
      <c r="Q41" s="50"/>
      <c r="R41" s="4"/>
      <c r="S41" s="4"/>
      <c r="T41" s="4"/>
      <c r="U41" s="4"/>
      <c r="V41" s="4"/>
      <c r="W41" s="4"/>
      <c r="X41" s="4"/>
      <c r="Y41" s="4"/>
      <c r="Z41" s="4"/>
      <c r="AA41" s="4"/>
      <c r="AB41" s="4"/>
      <c r="AC41" s="4"/>
      <c r="AD41" s="4"/>
      <c r="AE41" s="7"/>
      <c r="AF41" s="5"/>
      <c r="AG41" s="5"/>
      <c r="AH41" s="5"/>
      <c r="AI41" s="5"/>
    </row>
    <row r="42" spans="1:38"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8"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8"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8"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8"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8"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8"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7"/>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c r="A141" s="4"/>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4"/>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sheetData>
  <sheetProtection algorithmName="SHA-512" hashValue="9WP1AOEc8JzXmHGYR7qt6tneJDOLh1mpRGy/HmdQZ4Y7VXTXn8TyYphyTKU6R8MQ3qMMu2e6xrbTpsfBOI1lWQ==" saltValue="2qXGfo8FfkCO6W23oh3UoQ==" spinCount="100000" sheet="1" objects="1" scenarios="1" formatCells="0" formatColumns="0" formatRows="0" insertColumns="0" insertRows="0" deleteColumns="0" deleteRows="0" sort="0"/>
  <mergeCells count="84">
    <mergeCell ref="B31:AC31"/>
    <mergeCell ref="C25:O25"/>
    <mergeCell ref="P25:R25"/>
    <mergeCell ref="S25:U25"/>
    <mergeCell ref="V25:X25"/>
    <mergeCell ref="Y25:AC25"/>
    <mergeCell ref="V28:X28"/>
    <mergeCell ref="Y28:AC28"/>
    <mergeCell ref="C28:O28"/>
    <mergeCell ref="P28:R28"/>
    <mergeCell ref="C27:O27"/>
    <mergeCell ref="S28:U28"/>
    <mergeCell ref="B30:AC30"/>
    <mergeCell ref="C22:O22"/>
    <mergeCell ref="C23:O23"/>
    <mergeCell ref="P27:R27"/>
    <mergeCell ref="S27:U27"/>
    <mergeCell ref="V27:X27"/>
    <mergeCell ref="C24:O24"/>
    <mergeCell ref="P24:R24"/>
    <mergeCell ref="S24:U24"/>
    <mergeCell ref="C26:O26"/>
    <mergeCell ref="P26:R26"/>
    <mergeCell ref="S26:U26"/>
    <mergeCell ref="P23:R23"/>
    <mergeCell ref="S23:U23"/>
    <mergeCell ref="Y21:AC21"/>
    <mergeCell ref="Y27:AC27"/>
    <mergeCell ref="Y24:AC24"/>
    <mergeCell ref="P22:R22"/>
    <mergeCell ref="S22:U22"/>
    <mergeCell ref="V22:X22"/>
    <mergeCell ref="V26:X26"/>
    <mergeCell ref="Y26:AC26"/>
    <mergeCell ref="V21:X21"/>
    <mergeCell ref="V24:X24"/>
    <mergeCell ref="Y22:AC22"/>
    <mergeCell ref="Y23:AC23"/>
    <mergeCell ref="V23:X23"/>
    <mergeCell ref="C21:O21"/>
    <mergeCell ref="P21:R21"/>
    <mergeCell ref="S21:U21"/>
    <mergeCell ref="S16:U17"/>
    <mergeCell ref="M11:P11"/>
    <mergeCell ref="R11:U11"/>
    <mergeCell ref="P20:R20"/>
    <mergeCell ref="S20:U20"/>
    <mergeCell ref="B13:C14"/>
    <mergeCell ref="E13:U13"/>
    <mergeCell ref="P19:R19"/>
    <mergeCell ref="S19:U19"/>
    <mergeCell ref="B18:O18"/>
    <mergeCell ref="P18:R18"/>
    <mergeCell ref="C19:O19"/>
    <mergeCell ref="S18:U18"/>
    <mergeCell ref="Y18:AC18"/>
    <mergeCell ref="B16:O17"/>
    <mergeCell ref="P16:R17"/>
    <mergeCell ref="C20:O20"/>
    <mergeCell ref="Y20:AC20"/>
    <mergeCell ref="V20:X20"/>
    <mergeCell ref="Y16:AC17"/>
    <mergeCell ref="Y19:AC19"/>
    <mergeCell ref="V19:X19"/>
    <mergeCell ref="V16:X17"/>
    <mergeCell ref="V18:X18"/>
    <mergeCell ref="Y13:AC14"/>
    <mergeCell ref="E14:U14"/>
    <mergeCell ref="V10:X11"/>
    <mergeCell ref="Y10:AC11"/>
    <mergeCell ref="E11:I11"/>
    <mergeCell ref="V13:X14"/>
    <mergeCell ref="B7:C7"/>
    <mergeCell ref="D7:AC7"/>
    <mergeCell ref="B10:C11"/>
    <mergeCell ref="E10:I10"/>
    <mergeCell ref="J10:K11"/>
    <mergeCell ref="M10:P10"/>
    <mergeCell ref="R10:U10"/>
    <mergeCell ref="T1:X1"/>
    <mergeCell ref="Y1:AC1"/>
    <mergeCell ref="B3:AC3"/>
    <mergeCell ref="B6:C6"/>
    <mergeCell ref="D6:AC6"/>
  </mergeCells>
  <phoneticPr fontId="1"/>
  <dataValidations count="2">
    <dataValidation type="list" allowBlank="1" showInputMessage="1" showErrorMessage="1" sqref="S24:S28 P24:P28 V24:V28 P19:X23">
      <formula1>自己評価リスト</formula1>
    </dataValidation>
    <dataValidation type="list" allowBlank="1" showInputMessage="1" showErrorMessage="1" sqref="M10 R11:U11 R10 M11:P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S151"/>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33" width="9" style="5"/>
    <col min="34" max="34" width="9" style="5" customWidth="1"/>
    <col min="35"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357</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649"/>
      <c r="Z18" s="650"/>
      <c r="AA18" s="650"/>
      <c r="AB18" s="650"/>
      <c r="AC18" s="650"/>
      <c r="AD18" s="50"/>
    </row>
    <row r="19" spans="1:45" s="48" customFormat="1" ht="41.25" customHeight="1">
      <c r="A19" s="50"/>
      <c r="B19" s="70" t="s">
        <v>35</v>
      </c>
      <c r="C19" s="462" t="s">
        <v>358</v>
      </c>
      <c r="D19" s="463"/>
      <c r="E19" s="463"/>
      <c r="F19" s="463"/>
      <c r="G19" s="463"/>
      <c r="H19" s="463"/>
      <c r="I19" s="463"/>
      <c r="J19" s="463"/>
      <c r="K19" s="463"/>
      <c r="L19" s="463"/>
      <c r="M19" s="463"/>
      <c r="N19" s="463"/>
      <c r="O19" s="463"/>
      <c r="P19" s="619"/>
      <c r="Q19" s="620"/>
      <c r="R19" s="621"/>
      <c r="S19" s="656"/>
      <c r="T19" s="620"/>
      <c r="U19" s="657"/>
      <c r="V19" s="666"/>
      <c r="W19" s="666"/>
      <c r="X19" s="666"/>
      <c r="Y19" s="662"/>
      <c r="Z19" s="662"/>
      <c r="AA19" s="662"/>
      <c r="AB19" s="662"/>
      <c r="AC19" s="663"/>
      <c r="AD19" s="50"/>
      <c r="AG19" s="174"/>
      <c r="AH19" s="174"/>
      <c r="AI19" s="174"/>
      <c r="AJ19" s="174"/>
      <c r="AK19" s="174"/>
      <c r="AL19" s="174"/>
      <c r="AM19" s="174"/>
      <c r="AN19" s="174"/>
      <c r="AO19" s="174"/>
      <c r="AP19" s="174"/>
      <c r="AQ19" s="174"/>
      <c r="AR19" s="174"/>
      <c r="AS19" s="174"/>
    </row>
    <row r="20" spans="1:45" s="48" customFormat="1" ht="41.25" customHeight="1">
      <c r="A20" s="50"/>
      <c r="B20" s="70" t="s">
        <v>36</v>
      </c>
      <c r="C20" s="482" t="s">
        <v>359</v>
      </c>
      <c r="D20" s="483"/>
      <c r="E20" s="483"/>
      <c r="F20" s="483"/>
      <c r="G20" s="483"/>
      <c r="H20" s="483"/>
      <c r="I20" s="483"/>
      <c r="J20" s="483"/>
      <c r="K20" s="483"/>
      <c r="L20" s="483"/>
      <c r="M20" s="483"/>
      <c r="N20" s="483"/>
      <c r="O20" s="483"/>
      <c r="P20" s="609"/>
      <c r="Q20" s="610"/>
      <c r="R20" s="611"/>
      <c r="S20" s="692"/>
      <c r="T20" s="610"/>
      <c r="U20" s="693"/>
      <c r="V20" s="694"/>
      <c r="W20" s="694"/>
      <c r="X20" s="694"/>
      <c r="Y20" s="696"/>
      <c r="Z20" s="696"/>
      <c r="AA20" s="696"/>
      <c r="AB20" s="696"/>
      <c r="AC20" s="697"/>
      <c r="AD20" s="50"/>
      <c r="AG20" s="174"/>
      <c r="AH20" s="174"/>
      <c r="AI20" s="174"/>
      <c r="AJ20" s="174"/>
      <c r="AK20" s="174"/>
      <c r="AL20" s="174"/>
      <c r="AM20" s="174"/>
      <c r="AN20" s="174"/>
      <c r="AO20" s="174"/>
      <c r="AP20" s="174"/>
      <c r="AQ20" s="174"/>
      <c r="AR20" s="174"/>
      <c r="AS20" s="174"/>
    </row>
    <row r="21" spans="1:45" s="48" customFormat="1" ht="41.25" customHeight="1">
      <c r="A21" s="50"/>
      <c r="B21" s="70" t="s">
        <v>37</v>
      </c>
      <c r="C21" s="482" t="s">
        <v>360</v>
      </c>
      <c r="D21" s="483"/>
      <c r="E21" s="483"/>
      <c r="F21" s="483"/>
      <c r="G21" s="483"/>
      <c r="H21" s="483"/>
      <c r="I21" s="483"/>
      <c r="J21" s="483"/>
      <c r="K21" s="483"/>
      <c r="L21" s="483"/>
      <c r="M21" s="483"/>
      <c r="N21" s="483"/>
      <c r="O21" s="483"/>
      <c r="P21" s="609"/>
      <c r="Q21" s="610"/>
      <c r="R21" s="611"/>
      <c r="S21" s="692"/>
      <c r="T21" s="610"/>
      <c r="U21" s="693"/>
      <c r="V21" s="694"/>
      <c r="W21" s="694"/>
      <c r="X21" s="694"/>
      <c r="Y21" s="696"/>
      <c r="Z21" s="696"/>
      <c r="AA21" s="696"/>
      <c r="AB21" s="696"/>
      <c r="AC21" s="697"/>
      <c r="AD21" s="50"/>
      <c r="AG21" s="174"/>
      <c r="AH21" s="174"/>
      <c r="AI21" s="174"/>
      <c r="AJ21" s="174"/>
      <c r="AK21" s="174"/>
      <c r="AL21" s="174"/>
      <c r="AM21" s="174"/>
      <c r="AN21" s="174"/>
      <c r="AO21" s="174"/>
      <c r="AP21" s="174"/>
      <c r="AQ21" s="174"/>
      <c r="AR21" s="174"/>
      <c r="AS21" s="174"/>
    </row>
    <row r="22" spans="1:45" s="48" customFormat="1" ht="41.25" customHeight="1" thickBot="1">
      <c r="A22" s="50"/>
      <c r="B22" s="70" t="s">
        <v>38</v>
      </c>
      <c r="C22" s="482" t="s">
        <v>361</v>
      </c>
      <c r="D22" s="483"/>
      <c r="E22" s="483"/>
      <c r="F22" s="483"/>
      <c r="G22" s="483"/>
      <c r="H22" s="483"/>
      <c r="I22" s="483"/>
      <c r="J22" s="483"/>
      <c r="K22" s="483"/>
      <c r="L22" s="483"/>
      <c r="M22" s="483"/>
      <c r="N22" s="483"/>
      <c r="O22" s="483"/>
      <c r="P22" s="642"/>
      <c r="Q22" s="643"/>
      <c r="R22" s="644"/>
      <c r="S22" s="733"/>
      <c r="T22" s="643"/>
      <c r="U22" s="734"/>
      <c r="V22" s="715"/>
      <c r="W22" s="715"/>
      <c r="X22" s="715"/>
      <c r="Y22" s="722"/>
      <c r="Z22" s="722"/>
      <c r="AA22" s="722"/>
      <c r="AB22" s="722"/>
      <c r="AC22" s="723"/>
      <c r="AD22" s="50"/>
      <c r="AG22" s="174"/>
      <c r="AH22" s="174"/>
      <c r="AI22" s="174"/>
      <c r="AJ22" s="174"/>
      <c r="AK22" s="174"/>
      <c r="AL22" s="174"/>
      <c r="AM22" s="174"/>
      <c r="AN22" s="174"/>
      <c r="AO22" s="174"/>
      <c r="AP22" s="174"/>
      <c r="AQ22" s="174"/>
      <c r="AR22" s="174"/>
      <c r="AS22" s="174"/>
    </row>
    <row r="23" spans="1:45" s="48" customFormat="1" ht="41.25" customHeight="1">
      <c r="A23" s="50"/>
      <c r="B23" s="70"/>
      <c r="C23" s="482"/>
      <c r="D23" s="483"/>
      <c r="E23" s="483"/>
      <c r="F23" s="483"/>
      <c r="G23" s="483"/>
      <c r="H23" s="483"/>
      <c r="I23" s="483"/>
      <c r="J23" s="483"/>
      <c r="K23" s="483"/>
      <c r="L23" s="483"/>
      <c r="M23" s="483"/>
      <c r="N23" s="483"/>
      <c r="O23" s="483"/>
      <c r="P23" s="728"/>
      <c r="Q23" s="729"/>
      <c r="R23" s="730"/>
      <c r="S23" s="731"/>
      <c r="T23" s="729"/>
      <c r="U23" s="732"/>
      <c r="V23" s="709"/>
      <c r="W23" s="709"/>
      <c r="X23" s="709"/>
      <c r="Y23" s="698"/>
      <c r="Z23" s="698"/>
      <c r="AA23" s="698"/>
      <c r="AB23" s="698"/>
      <c r="AC23" s="724"/>
      <c r="AD23" s="50"/>
    </row>
    <row r="24" spans="1:45" s="48" customFormat="1" ht="41.25" customHeight="1">
      <c r="A24" s="50"/>
      <c r="B24" s="70"/>
      <c r="C24" s="482"/>
      <c r="D24" s="483"/>
      <c r="E24" s="483"/>
      <c r="F24" s="483"/>
      <c r="G24" s="483"/>
      <c r="H24" s="483"/>
      <c r="I24" s="483"/>
      <c r="J24" s="483"/>
      <c r="K24" s="483"/>
      <c r="L24" s="483"/>
      <c r="M24" s="483"/>
      <c r="N24" s="483"/>
      <c r="O24" s="483"/>
      <c r="P24" s="725"/>
      <c r="Q24" s="726"/>
      <c r="R24" s="727"/>
      <c r="S24" s="736"/>
      <c r="T24" s="726"/>
      <c r="U24" s="735"/>
      <c r="V24" s="480"/>
      <c r="W24" s="480"/>
      <c r="X24" s="480"/>
      <c r="Y24" s="475"/>
      <c r="Z24" s="475"/>
      <c r="AA24" s="475"/>
      <c r="AB24" s="475"/>
      <c r="AC24" s="721"/>
      <c r="AD24" s="50"/>
    </row>
    <row r="25" spans="1:45" s="48" customFormat="1" ht="41.25" customHeight="1">
      <c r="A25" s="50"/>
      <c r="B25" s="70"/>
      <c r="C25" s="482"/>
      <c r="D25" s="483"/>
      <c r="E25" s="483"/>
      <c r="F25" s="483"/>
      <c r="G25" s="483"/>
      <c r="H25" s="483"/>
      <c r="I25" s="483"/>
      <c r="J25" s="483"/>
      <c r="K25" s="483"/>
      <c r="L25" s="483"/>
      <c r="M25" s="483"/>
      <c r="N25" s="483"/>
      <c r="O25" s="483"/>
      <c r="P25" s="725"/>
      <c r="Q25" s="726"/>
      <c r="R25" s="727"/>
      <c r="S25" s="726"/>
      <c r="T25" s="726"/>
      <c r="U25" s="735"/>
      <c r="V25" s="480"/>
      <c r="W25" s="480"/>
      <c r="X25" s="480"/>
      <c r="Y25" s="475"/>
      <c r="Z25" s="475"/>
      <c r="AA25" s="475"/>
      <c r="AB25" s="475"/>
      <c r="AC25" s="721"/>
      <c r="AD25" s="50"/>
    </row>
    <row r="26" spans="1:45" s="48" customFormat="1" ht="41.25" customHeight="1">
      <c r="A26" s="50"/>
      <c r="B26" s="70"/>
      <c r="C26" s="482"/>
      <c r="D26" s="483"/>
      <c r="E26" s="483"/>
      <c r="F26" s="483"/>
      <c r="G26" s="483"/>
      <c r="H26" s="483"/>
      <c r="I26" s="483"/>
      <c r="J26" s="483"/>
      <c r="K26" s="483"/>
      <c r="L26" s="483"/>
      <c r="M26" s="483"/>
      <c r="N26" s="483"/>
      <c r="O26" s="483"/>
      <c r="P26" s="725"/>
      <c r="Q26" s="726"/>
      <c r="R26" s="727"/>
      <c r="S26" s="735"/>
      <c r="T26" s="711"/>
      <c r="U26" s="711"/>
      <c r="V26" s="480"/>
      <c r="W26" s="480"/>
      <c r="X26" s="480"/>
      <c r="Y26" s="475"/>
      <c r="Z26" s="475"/>
      <c r="AA26" s="475"/>
      <c r="AB26" s="475"/>
      <c r="AC26" s="721"/>
      <c r="AD26" s="50"/>
    </row>
    <row r="27" spans="1:45" s="48" customFormat="1" ht="41.25" customHeight="1">
      <c r="A27" s="50"/>
      <c r="B27" s="70"/>
      <c r="C27" s="482"/>
      <c r="D27" s="483"/>
      <c r="E27" s="483"/>
      <c r="F27" s="483"/>
      <c r="G27" s="483"/>
      <c r="H27" s="483"/>
      <c r="I27" s="483"/>
      <c r="J27" s="483"/>
      <c r="K27" s="483"/>
      <c r="L27" s="483"/>
      <c r="M27" s="483"/>
      <c r="N27" s="483"/>
      <c r="O27" s="483"/>
      <c r="P27" s="725"/>
      <c r="Q27" s="726"/>
      <c r="R27" s="727"/>
      <c r="S27" s="726"/>
      <c r="T27" s="726"/>
      <c r="U27" s="735"/>
      <c r="V27" s="480"/>
      <c r="W27" s="480"/>
      <c r="X27" s="480"/>
      <c r="Y27" s="475"/>
      <c r="Z27" s="475"/>
      <c r="AA27" s="475"/>
      <c r="AB27" s="475"/>
      <c r="AC27" s="721"/>
      <c r="AD27" s="50"/>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48" customFormat="1" ht="16.5" customHeight="1">
      <c r="A32" s="50"/>
      <c r="B32" s="72"/>
      <c r="C32" s="50"/>
      <c r="D32" s="50"/>
      <c r="E32" s="50"/>
      <c r="F32" s="50"/>
      <c r="G32" s="50"/>
      <c r="H32" s="50"/>
      <c r="I32" s="50"/>
      <c r="J32" s="50"/>
      <c r="K32" s="50"/>
      <c r="L32" s="50"/>
      <c r="M32" s="56"/>
      <c r="N32" s="56"/>
      <c r="O32" s="56"/>
      <c r="P32" s="50"/>
      <c r="Q32" s="50"/>
      <c r="R32" s="50"/>
      <c r="S32" s="50"/>
      <c r="T32" s="50"/>
      <c r="U32" s="50"/>
      <c r="V32" s="50"/>
      <c r="W32" s="50"/>
      <c r="X32" s="50"/>
      <c r="Y32" s="50"/>
      <c r="Z32" s="50"/>
      <c r="AA32" s="50"/>
      <c r="AB32" s="50"/>
      <c r="AC32" s="50"/>
      <c r="AD32" s="50"/>
    </row>
    <row r="33" spans="1:38"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48"/>
      <c r="AF33" s="48"/>
      <c r="AG33" s="48"/>
      <c r="AH33" s="48"/>
      <c r="AI33" s="48"/>
      <c r="AJ33" s="48"/>
      <c r="AK33" s="48"/>
      <c r="AL33" s="48"/>
    </row>
    <row r="34" spans="1:38" s="56" customFormat="1" ht="15.75" customHeight="1">
      <c r="A34" s="50"/>
      <c r="B34" s="72"/>
      <c r="C34" s="50"/>
      <c r="D34" s="50"/>
      <c r="E34" s="50"/>
      <c r="F34" s="50"/>
      <c r="G34" s="50"/>
      <c r="H34" s="50"/>
      <c r="I34" s="50"/>
      <c r="J34" s="50"/>
      <c r="K34" s="50"/>
      <c r="L34" s="50"/>
      <c r="P34" s="50"/>
      <c r="Q34" s="50"/>
      <c r="R34" s="50"/>
      <c r="S34" s="50"/>
      <c r="T34" s="50"/>
      <c r="U34" s="50"/>
      <c r="V34" s="50"/>
      <c r="W34" s="50"/>
      <c r="X34" s="50"/>
      <c r="Y34" s="50"/>
      <c r="Z34" s="50"/>
      <c r="AA34" s="50"/>
      <c r="AB34" s="50"/>
      <c r="AC34" s="50"/>
      <c r="AD34" s="50"/>
      <c r="AE34" s="48"/>
      <c r="AF34" s="48"/>
      <c r="AG34" s="48"/>
      <c r="AH34" s="48"/>
      <c r="AI34" s="48"/>
      <c r="AJ34" s="48"/>
      <c r="AK34" s="48"/>
      <c r="AL34" s="48"/>
    </row>
    <row r="35" spans="1:38" s="56" customFormat="1" ht="15.75" customHeight="1">
      <c r="A35" s="4"/>
      <c r="B35" s="72"/>
      <c r="C35" s="50"/>
      <c r="D35" s="50"/>
      <c r="E35" s="50"/>
      <c r="F35" s="50"/>
      <c r="G35" s="50"/>
      <c r="H35" s="50"/>
      <c r="I35" s="50"/>
      <c r="J35" s="50"/>
      <c r="K35" s="50"/>
      <c r="L35" s="50"/>
      <c r="P35" s="50"/>
      <c r="Q35" s="50"/>
      <c r="R35" s="4"/>
      <c r="S35" s="4"/>
      <c r="T35" s="4"/>
      <c r="U35" s="4"/>
      <c r="V35" s="4"/>
      <c r="W35" s="4"/>
      <c r="X35" s="4"/>
      <c r="Y35" s="4"/>
      <c r="Z35" s="4"/>
      <c r="AA35" s="4"/>
      <c r="AB35" s="4"/>
      <c r="AC35" s="4"/>
      <c r="AD35" s="4"/>
      <c r="AE35" s="48"/>
      <c r="AF35" s="48"/>
      <c r="AG35" s="48"/>
      <c r="AH35" s="48"/>
      <c r="AI35" s="48"/>
      <c r="AJ35" s="48"/>
      <c r="AK35" s="48"/>
      <c r="AL35" s="48"/>
    </row>
    <row r="36" spans="1:38" s="56" customFormat="1" ht="15.75" customHeight="1">
      <c r="A36" s="4"/>
      <c r="B36" s="72"/>
      <c r="C36" s="50"/>
      <c r="D36" s="50"/>
      <c r="E36" s="50"/>
      <c r="F36" s="50"/>
      <c r="G36" s="50"/>
      <c r="H36" s="50"/>
      <c r="I36" s="50"/>
      <c r="J36" s="50"/>
      <c r="K36" s="50"/>
      <c r="L36" s="50"/>
      <c r="P36" s="50"/>
      <c r="Q36" s="50"/>
      <c r="R36" s="4"/>
      <c r="S36" s="4"/>
      <c r="T36" s="4"/>
      <c r="U36" s="4"/>
      <c r="V36" s="4"/>
      <c r="W36" s="4"/>
      <c r="X36" s="4"/>
      <c r="Y36" s="4"/>
      <c r="Z36" s="4"/>
      <c r="AA36" s="4"/>
      <c r="AB36" s="4"/>
      <c r="AC36" s="4"/>
      <c r="AD36" s="4"/>
      <c r="AE36" s="73"/>
      <c r="AF36" s="48"/>
      <c r="AG36" s="48"/>
      <c r="AH36" s="48"/>
      <c r="AI36" s="48"/>
      <c r="AJ36" s="48"/>
      <c r="AK36" s="48"/>
      <c r="AL36" s="48"/>
    </row>
    <row r="37" spans="1:38" s="26" customFormat="1" ht="15.75" customHeight="1">
      <c r="A37" s="4"/>
      <c r="B37" s="72"/>
      <c r="C37" s="50"/>
      <c r="D37" s="50"/>
      <c r="E37" s="50"/>
      <c r="F37" s="50"/>
      <c r="G37" s="50"/>
      <c r="H37" s="50"/>
      <c r="I37" s="50"/>
      <c r="J37" s="50"/>
      <c r="K37" s="50"/>
      <c r="L37" s="50"/>
      <c r="M37" s="56"/>
      <c r="N37" s="56"/>
      <c r="O37" s="56"/>
      <c r="P37" s="50"/>
      <c r="Q37" s="50"/>
      <c r="R37" s="4"/>
      <c r="S37" s="4"/>
      <c r="T37" s="4"/>
      <c r="U37" s="4"/>
      <c r="V37" s="4"/>
      <c r="W37" s="4"/>
      <c r="X37" s="4"/>
      <c r="Y37" s="4"/>
      <c r="Z37" s="4"/>
      <c r="AA37" s="4"/>
      <c r="AB37" s="4"/>
      <c r="AC37" s="4"/>
      <c r="AD37" s="4"/>
      <c r="AE37" s="7"/>
      <c r="AF37" s="5"/>
      <c r="AG37" s="5"/>
      <c r="AH37" s="5"/>
      <c r="AI37" s="5"/>
      <c r="AJ37" s="5"/>
      <c r="AK37" s="5"/>
      <c r="AL37" s="5"/>
    </row>
    <row r="38" spans="1:38" s="26" customFormat="1" ht="15.75" customHeight="1">
      <c r="A38" s="4"/>
      <c r="B38" s="72"/>
      <c r="C38" s="50"/>
      <c r="D38" s="50"/>
      <c r="E38" s="50"/>
      <c r="F38" s="50"/>
      <c r="G38" s="50"/>
      <c r="H38" s="50"/>
      <c r="I38" s="50"/>
      <c r="J38" s="50"/>
      <c r="K38" s="50"/>
      <c r="L38" s="50"/>
      <c r="M38" s="56"/>
      <c r="N38" s="56"/>
      <c r="O38" s="56"/>
      <c r="P38" s="50"/>
      <c r="Q38" s="50"/>
      <c r="R38" s="4"/>
      <c r="S38" s="4"/>
      <c r="T38" s="4"/>
      <c r="U38" s="4"/>
      <c r="V38" s="4"/>
      <c r="W38" s="4"/>
      <c r="X38" s="4"/>
      <c r="Y38" s="4"/>
      <c r="Z38" s="4"/>
      <c r="AA38" s="4"/>
      <c r="AB38" s="4"/>
      <c r="AC38" s="4"/>
      <c r="AD38" s="4"/>
      <c r="AE38" s="7"/>
      <c r="AF38" s="5"/>
      <c r="AG38" s="5"/>
      <c r="AH38" s="5"/>
      <c r="AI38" s="5"/>
      <c r="AJ38" s="5"/>
      <c r="AK38" s="5"/>
      <c r="AL38" s="5"/>
    </row>
    <row r="39" spans="1:38" s="26" customFormat="1" ht="15.75" customHeight="1">
      <c r="A39" s="4"/>
      <c r="B39" s="72"/>
      <c r="C39" s="50"/>
      <c r="D39" s="50"/>
      <c r="E39" s="50"/>
      <c r="F39" s="50"/>
      <c r="G39" s="50"/>
      <c r="H39" s="50"/>
      <c r="I39" s="50"/>
      <c r="J39" s="50"/>
      <c r="K39" s="50"/>
      <c r="L39" s="50"/>
      <c r="M39" s="56"/>
      <c r="N39" s="56"/>
      <c r="O39" s="56"/>
      <c r="P39" s="50"/>
      <c r="Q39" s="50"/>
      <c r="R39" s="4"/>
      <c r="S39" s="4"/>
      <c r="T39" s="4"/>
      <c r="U39" s="4"/>
      <c r="V39" s="4"/>
      <c r="W39" s="4"/>
      <c r="X39" s="4"/>
      <c r="Y39" s="4"/>
      <c r="Z39" s="4"/>
      <c r="AA39" s="4"/>
      <c r="AB39" s="4"/>
      <c r="AC39" s="4"/>
      <c r="AD39" s="4"/>
      <c r="AE39" s="7"/>
      <c r="AF39" s="5"/>
      <c r="AG39" s="5"/>
      <c r="AH39" s="5"/>
      <c r="AI39" s="5"/>
      <c r="AJ39" s="5"/>
      <c r="AK39" s="5"/>
    </row>
    <row r="40" spans="1:38" s="26" customFormat="1" ht="15.75" customHeight="1">
      <c r="A40" s="4"/>
      <c r="B40" s="72"/>
      <c r="C40" s="50"/>
      <c r="D40" s="50"/>
      <c r="E40" s="50"/>
      <c r="F40" s="50"/>
      <c r="G40" s="50"/>
      <c r="H40" s="50"/>
      <c r="I40" s="50"/>
      <c r="J40" s="50"/>
      <c r="K40" s="50"/>
      <c r="L40" s="50"/>
      <c r="M40" s="56"/>
      <c r="N40" s="56"/>
      <c r="O40" s="56"/>
      <c r="P40" s="50"/>
      <c r="Q40" s="50"/>
      <c r="R40" s="4"/>
      <c r="S40" s="4"/>
      <c r="T40" s="4"/>
      <c r="U40" s="4"/>
      <c r="V40" s="4"/>
      <c r="W40" s="4"/>
      <c r="X40" s="4"/>
      <c r="Y40" s="4"/>
      <c r="Z40" s="4"/>
      <c r="AA40" s="4"/>
      <c r="AB40" s="4"/>
      <c r="AC40" s="4"/>
      <c r="AD40" s="4"/>
      <c r="AE40" s="7"/>
      <c r="AF40" s="5"/>
      <c r="AG40" s="5"/>
      <c r="AH40" s="5"/>
      <c r="AI40" s="5"/>
      <c r="AJ40" s="5"/>
      <c r="AK40" s="5"/>
    </row>
    <row r="41" spans="1:38" s="26" customFormat="1" ht="15.75" customHeight="1">
      <c r="A41" s="4"/>
      <c r="B41" s="72"/>
      <c r="C41" s="50"/>
      <c r="D41" s="50"/>
      <c r="E41" s="50"/>
      <c r="F41" s="50"/>
      <c r="G41" s="50"/>
      <c r="H41" s="50"/>
      <c r="I41" s="50"/>
      <c r="J41" s="50"/>
      <c r="K41" s="50"/>
      <c r="L41" s="50"/>
      <c r="M41" s="56"/>
      <c r="N41" s="56"/>
      <c r="O41" s="56"/>
      <c r="P41" s="50"/>
      <c r="Q41" s="50"/>
      <c r="R41" s="4"/>
      <c r="S41" s="4"/>
      <c r="T41" s="4"/>
      <c r="U41" s="4"/>
      <c r="V41" s="4"/>
      <c r="W41" s="4"/>
      <c r="X41" s="4"/>
      <c r="Y41" s="4"/>
      <c r="Z41" s="4"/>
      <c r="AA41" s="4"/>
      <c r="AB41" s="4"/>
      <c r="AC41" s="4"/>
      <c r="AD41" s="4"/>
      <c r="AE41" s="7"/>
      <c r="AF41" s="5"/>
      <c r="AG41" s="5"/>
      <c r="AH41" s="5"/>
      <c r="AI41" s="5"/>
      <c r="AJ41" s="5"/>
      <c r="AK41" s="5"/>
    </row>
    <row r="42" spans="1:38"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8"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8"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8"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8"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8"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8"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7"/>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7"/>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5.75" customHeight="1">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5"/>
      <c r="AG79" s="5"/>
      <c r="AH79" s="5"/>
      <c r="AI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4"/>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s="26" customForma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sheetData>
  <sheetProtection algorithmName="SHA-512" hashValue="JTAfhfp1cMllN+sSfvm84wPZWMi7qrn4uY1OQ6BtWOZnwhsYPaUds7xM6OyCeJILrZf7lNRPCvW3QMSqKo+hKw==" saltValue="a0YO8ILuKP3Fc/PzEPwOyA==" spinCount="100000" sheet="1" objects="1" scenarios="1" formatCells="0" formatColumns="0" formatRows="0" insertColumns="0" insertRows="0" deleteColumns="0" deleteRows="0" sort="0"/>
  <mergeCells count="84">
    <mergeCell ref="B30:AC30"/>
    <mergeCell ref="B31:AC31"/>
    <mergeCell ref="C25:O25"/>
    <mergeCell ref="P25:R25"/>
    <mergeCell ref="S25:U25"/>
    <mergeCell ref="V25:X25"/>
    <mergeCell ref="Y25:AC25"/>
    <mergeCell ref="C26:O26"/>
    <mergeCell ref="P26:R26"/>
    <mergeCell ref="S26:U26"/>
    <mergeCell ref="Y26:AC26"/>
    <mergeCell ref="S28:U28"/>
    <mergeCell ref="V28:X28"/>
    <mergeCell ref="Y28:AC28"/>
    <mergeCell ref="C28:O28"/>
    <mergeCell ref="P28:R28"/>
    <mergeCell ref="S27:U27"/>
    <mergeCell ref="V27:X27"/>
    <mergeCell ref="S24:U24"/>
    <mergeCell ref="V24:X24"/>
    <mergeCell ref="V26:X26"/>
    <mergeCell ref="B6:C6"/>
    <mergeCell ref="D6:AC6"/>
    <mergeCell ref="B7:C7"/>
    <mergeCell ref="D7:AC7"/>
    <mergeCell ref="V10:X11"/>
    <mergeCell ref="C20:O20"/>
    <mergeCell ref="B16:O17"/>
    <mergeCell ref="Y10:AC11"/>
    <mergeCell ref="E11:I11"/>
    <mergeCell ref="M11:P11"/>
    <mergeCell ref="R11:U11"/>
    <mergeCell ref="B10:C11"/>
    <mergeCell ref="E10:I10"/>
    <mergeCell ref="J10:K11"/>
    <mergeCell ref="M10:P10"/>
    <mergeCell ref="R10:U10"/>
    <mergeCell ref="B13:C14"/>
    <mergeCell ref="E13:U13"/>
    <mergeCell ref="V13:X14"/>
    <mergeCell ref="Y13:AC14"/>
    <mergeCell ref="E14:U14"/>
    <mergeCell ref="C21:O21"/>
    <mergeCell ref="C22:O22"/>
    <mergeCell ref="C23:O23"/>
    <mergeCell ref="C24:O24"/>
    <mergeCell ref="Y27:AC27"/>
    <mergeCell ref="Y22:AC22"/>
    <mergeCell ref="Y23:AC23"/>
    <mergeCell ref="C27:O27"/>
    <mergeCell ref="P24:R24"/>
    <mergeCell ref="P23:R23"/>
    <mergeCell ref="V23:X23"/>
    <mergeCell ref="S23:U23"/>
    <mergeCell ref="P22:R22"/>
    <mergeCell ref="S22:U22"/>
    <mergeCell ref="V22:X22"/>
    <mergeCell ref="P27:R27"/>
    <mergeCell ref="Y20:AC20"/>
    <mergeCell ref="Y21:AC21"/>
    <mergeCell ref="S21:U21"/>
    <mergeCell ref="V21:X21"/>
    <mergeCell ref="Y24:AC24"/>
    <mergeCell ref="P20:R20"/>
    <mergeCell ref="S20:U20"/>
    <mergeCell ref="V20:X20"/>
    <mergeCell ref="P16:R17"/>
    <mergeCell ref="P21:R21"/>
    <mergeCell ref="T1:X1"/>
    <mergeCell ref="Y1:AC1"/>
    <mergeCell ref="B18:O18"/>
    <mergeCell ref="P18:R18"/>
    <mergeCell ref="P19:R19"/>
    <mergeCell ref="S16:U17"/>
    <mergeCell ref="V16:X17"/>
    <mergeCell ref="S18:U18"/>
    <mergeCell ref="V18:X18"/>
    <mergeCell ref="C19:O19"/>
    <mergeCell ref="Y16:AC17"/>
    <mergeCell ref="S19:U19"/>
    <mergeCell ref="V19:X19"/>
    <mergeCell ref="Y18:AC18"/>
    <mergeCell ref="Y19:AC19"/>
    <mergeCell ref="B3:AC3"/>
  </mergeCells>
  <phoneticPr fontId="1"/>
  <dataValidations count="2">
    <dataValidation type="list" allowBlank="1" showInputMessage="1" showErrorMessage="1" sqref="P23:P28 V23:V28 S23:S28 P19:X22">
      <formula1>自己評価リスト</formula1>
    </dataValidation>
    <dataValidation type="list" allowBlank="1" showInputMessage="1" showErrorMessage="1" sqref="M10 R11:U11 R10 M11:P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F144"/>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492</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42" customHeight="1">
      <c r="A19" s="50"/>
      <c r="B19" s="70" t="s">
        <v>35</v>
      </c>
      <c r="C19" s="462" t="s">
        <v>363</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2" ht="42" customHeight="1">
      <c r="A20" s="50"/>
      <c r="B20" s="70" t="s">
        <v>36</v>
      </c>
      <c r="C20" s="462" t="s">
        <v>364</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2" customHeight="1">
      <c r="A21" s="50"/>
      <c r="B21" s="70" t="s">
        <v>37</v>
      </c>
      <c r="C21" s="482" t="s">
        <v>365</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2" customHeight="1">
      <c r="A22" s="50"/>
      <c r="B22" s="70" t="s">
        <v>38</v>
      </c>
      <c r="C22" s="482" t="s">
        <v>366</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42" customHeight="1" thickBot="1">
      <c r="A23" s="50"/>
      <c r="B23" s="70" t="s">
        <v>362</v>
      </c>
      <c r="C23" s="482" t="s">
        <v>367</v>
      </c>
      <c r="D23" s="483"/>
      <c r="E23" s="483"/>
      <c r="F23" s="483"/>
      <c r="G23" s="483"/>
      <c r="H23" s="483"/>
      <c r="I23" s="483"/>
      <c r="J23" s="483"/>
      <c r="K23" s="483"/>
      <c r="L23" s="483"/>
      <c r="M23" s="483"/>
      <c r="N23" s="483"/>
      <c r="O23" s="486"/>
      <c r="P23" s="481"/>
      <c r="Q23" s="465"/>
      <c r="R23" s="466"/>
      <c r="S23" s="464"/>
      <c r="T23" s="465"/>
      <c r="U23" s="466"/>
      <c r="V23" s="464"/>
      <c r="W23" s="465"/>
      <c r="X23" s="466"/>
      <c r="Y23" s="737"/>
      <c r="Z23" s="738"/>
      <c r="AA23" s="738"/>
      <c r="AB23" s="738"/>
      <c r="AC23" s="739"/>
      <c r="AD23" s="50"/>
      <c r="AE23" s="73"/>
    </row>
    <row r="24" spans="1:32" ht="41.25" customHeight="1">
      <c r="A24" s="50"/>
      <c r="B24" s="70"/>
      <c r="C24" s="482"/>
      <c r="D24" s="483"/>
      <c r="E24" s="483"/>
      <c r="F24" s="483"/>
      <c r="G24" s="483"/>
      <c r="H24" s="483"/>
      <c r="I24" s="483"/>
      <c r="J24" s="483"/>
      <c r="K24" s="483"/>
      <c r="L24" s="483"/>
      <c r="M24" s="483"/>
      <c r="N24" s="483"/>
      <c r="O24" s="483"/>
      <c r="P24" s="668"/>
      <c r="Q24" s="668"/>
      <c r="R24" s="668"/>
      <c r="S24" s="668"/>
      <c r="T24" s="668"/>
      <c r="U24" s="668"/>
      <c r="V24" s="668"/>
      <c r="W24" s="668"/>
      <c r="X24" s="668"/>
      <c r="Y24" s="669"/>
      <c r="Z24" s="669"/>
      <c r="AA24" s="669"/>
      <c r="AB24" s="669"/>
      <c r="AC24" s="669"/>
      <c r="AD24" s="50"/>
      <c r="AE24" s="73"/>
    </row>
    <row r="25" spans="1:32" ht="41.25" customHeight="1">
      <c r="A25" s="50"/>
      <c r="B25" s="70"/>
      <c r="C25" s="482"/>
      <c r="D25" s="483"/>
      <c r="E25" s="483"/>
      <c r="F25" s="483"/>
      <c r="G25" s="483"/>
      <c r="H25" s="483"/>
      <c r="I25" s="483"/>
      <c r="J25" s="483"/>
      <c r="K25" s="483"/>
      <c r="L25" s="483"/>
      <c r="M25" s="483"/>
      <c r="N25" s="483"/>
      <c r="O25" s="483"/>
      <c r="P25" s="678"/>
      <c r="Q25" s="678"/>
      <c r="R25" s="678"/>
      <c r="S25" s="678"/>
      <c r="T25" s="678"/>
      <c r="U25" s="678"/>
      <c r="V25" s="678"/>
      <c r="W25" s="678"/>
      <c r="X25" s="678"/>
      <c r="Y25" s="674"/>
      <c r="Z25" s="674"/>
      <c r="AA25" s="674"/>
      <c r="AB25" s="674"/>
      <c r="AC25" s="674"/>
      <c r="AD25" s="50"/>
      <c r="AE25" s="73"/>
    </row>
    <row r="26" spans="1:32" ht="41.25" customHeight="1">
      <c r="A26" s="50"/>
      <c r="B26" s="74"/>
      <c r="C26" s="484"/>
      <c r="D26" s="485"/>
      <c r="E26" s="485"/>
      <c r="F26" s="485"/>
      <c r="G26" s="485"/>
      <c r="H26" s="485"/>
      <c r="I26" s="485"/>
      <c r="J26" s="485"/>
      <c r="K26" s="485"/>
      <c r="L26" s="485"/>
      <c r="M26" s="485"/>
      <c r="N26" s="485"/>
      <c r="O26" s="670"/>
      <c r="P26" s="740"/>
      <c r="Q26" s="740"/>
      <c r="R26" s="741"/>
      <c r="S26" s="742"/>
      <c r="T26" s="740"/>
      <c r="U26" s="671"/>
      <c r="V26" s="581"/>
      <c r="W26" s="581"/>
      <c r="X26" s="581"/>
      <c r="Y26" s="606"/>
      <c r="Z26" s="606"/>
      <c r="AA26" s="606"/>
      <c r="AB26" s="606"/>
      <c r="AC26" s="651"/>
      <c r="AD26" s="50"/>
      <c r="AE26" s="73"/>
    </row>
    <row r="27" spans="1:32" ht="41.25" customHeight="1">
      <c r="A27" s="50"/>
      <c r="B27" s="70"/>
      <c r="C27" s="482"/>
      <c r="D27" s="483"/>
      <c r="E27" s="483"/>
      <c r="F27" s="483"/>
      <c r="G27" s="483"/>
      <c r="H27" s="483"/>
      <c r="I27" s="483"/>
      <c r="J27" s="483"/>
      <c r="K27" s="483"/>
      <c r="L27" s="483"/>
      <c r="M27" s="483"/>
      <c r="N27" s="483"/>
      <c r="O27" s="483"/>
      <c r="P27" s="678"/>
      <c r="Q27" s="678"/>
      <c r="R27" s="678"/>
      <c r="S27" s="678"/>
      <c r="T27" s="678"/>
      <c r="U27" s="678"/>
      <c r="V27" s="678"/>
      <c r="W27" s="678"/>
      <c r="X27" s="678"/>
      <c r="Y27" s="674"/>
      <c r="Z27" s="674"/>
      <c r="AA27" s="674"/>
      <c r="AB27" s="674"/>
      <c r="AC27" s="674"/>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15.75" customHeight="1">
      <c r="A32" s="4"/>
      <c r="B32" s="72"/>
      <c r="C32" s="50"/>
      <c r="D32" s="50"/>
      <c r="E32" s="50"/>
      <c r="F32" s="50"/>
      <c r="G32" s="50"/>
      <c r="H32" s="50"/>
      <c r="I32" s="50"/>
      <c r="J32" s="50"/>
      <c r="K32" s="50"/>
      <c r="L32" s="50"/>
      <c r="M32" s="48"/>
      <c r="N32" s="48"/>
      <c r="O32" s="48"/>
      <c r="P32" s="50"/>
      <c r="Q32" s="50"/>
      <c r="R32" s="50"/>
      <c r="S32" s="50"/>
      <c r="T32" s="50"/>
      <c r="U32" s="50"/>
      <c r="V32" s="50"/>
      <c r="W32" s="50"/>
      <c r="X32" s="50"/>
      <c r="Y32" s="50"/>
      <c r="Z32" s="50"/>
      <c r="AA32" s="50"/>
      <c r="AB32" s="50"/>
      <c r="AC32" s="50"/>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50"/>
      <c r="S33" s="50"/>
      <c r="T33" s="50"/>
      <c r="U33" s="50"/>
      <c r="V33" s="50"/>
      <c r="W33" s="50"/>
      <c r="X33" s="50"/>
      <c r="Y33" s="50"/>
      <c r="Z33" s="50"/>
      <c r="AA33" s="50"/>
      <c r="AB33" s="50"/>
      <c r="AC33" s="50"/>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72"/>
      <c r="C45" s="50"/>
      <c r="D45" s="50"/>
      <c r="E45" s="50"/>
      <c r="F45" s="50"/>
      <c r="G45" s="50"/>
      <c r="H45" s="50"/>
      <c r="I45" s="50"/>
      <c r="J45" s="50"/>
      <c r="K45" s="50"/>
      <c r="L45" s="50"/>
      <c r="M45" s="48"/>
      <c r="N45" s="48"/>
      <c r="O45" s="48"/>
      <c r="P45" s="50"/>
      <c r="Q45" s="50"/>
      <c r="R45" s="4"/>
      <c r="S45" s="4"/>
      <c r="T45" s="4"/>
      <c r="U45" s="4"/>
      <c r="V45" s="4"/>
      <c r="W45" s="4"/>
      <c r="X45" s="4"/>
      <c r="Y45" s="4"/>
      <c r="Z45" s="4"/>
      <c r="AA45" s="4"/>
      <c r="AB45" s="4"/>
      <c r="AC45" s="4"/>
      <c r="AD45" s="4"/>
      <c r="AE45" s="7"/>
      <c r="AF45" s="174"/>
    </row>
    <row r="46" spans="1:32" s="26" customFormat="1" ht="15.75" customHeight="1">
      <c r="A46" s="4"/>
      <c r="B46" s="72"/>
      <c r="C46" s="50"/>
      <c r="D46" s="50"/>
      <c r="E46" s="50"/>
      <c r="F46" s="50"/>
      <c r="G46" s="50"/>
      <c r="H46" s="50"/>
      <c r="I46" s="50"/>
      <c r="J46" s="50"/>
      <c r="K46" s="50"/>
      <c r="L46" s="50"/>
      <c r="M46" s="48"/>
      <c r="N46" s="48"/>
      <c r="O46" s="48"/>
      <c r="P46" s="50"/>
      <c r="Q46" s="50"/>
      <c r="R46" s="4"/>
      <c r="S46" s="4"/>
      <c r="T46" s="4"/>
      <c r="U46" s="4"/>
      <c r="V46" s="4"/>
      <c r="W46" s="4"/>
      <c r="X46" s="4"/>
      <c r="Y46" s="4"/>
      <c r="Z46" s="4"/>
      <c r="AA46" s="4"/>
      <c r="AB46" s="4"/>
      <c r="AC46" s="4"/>
      <c r="AD46" s="4"/>
      <c r="AE46" s="7"/>
      <c r="AF46" s="174"/>
    </row>
    <row r="47" spans="1:32" s="26" customFormat="1" ht="15.75" customHeight="1">
      <c r="A47" s="4"/>
      <c r="B47" s="72"/>
      <c r="C47" s="50"/>
      <c r="D47" s="50"/>
      <c r="E47" s="50"/>
      <c r="F47" s="50"/>
      <c r="G47" s="50"/>
      <c r="H47" s="50"/>
      <c r="I47" s="50"/>
      <c r="J47" s="50"/>
      <c r="K47" s="50"/>
      <c r="L47" s="50"/>
      <c r="M47" s="48"/>
      <c r="N47" s="48"/>
      <c r="O47" s="48"/>
      <c r="P47" s="50"/>
      <c r="Q47" s="50"/>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ht="17.25">
      <c r="A137" s="5"/>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5"/>
      <c r="AE137" s="5"/>
      <c r="AF137" s="174"/>
    </row>
    <row r="138" spans="1:32" s="26" customFormat="1" ht="17.25">
      <c r="A138" s="5"/>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5"/>
      <c r="AE138" s="5"/>
      <c r="AF138" s="174"/>
    </row>
    <row r="139" spans="1:32" s="26" customFormat="1" ht="17.2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sheetData>
  <sheetProtection algorithmName="SHA-512" hashValue="/yQR/XFFOTrLZE+YPODuAYhA5t1hE2MPektKBh/5ceZYnWUmcx3gf+6zNtrMdDalG8YQh2k6mcgVT1a3XAy1mg==" saltValue="10NX/c488Ytk6OBGjJsMcQ==" spinCount="100000" sheet="1" objects="1" scenarios="1" formatCells="0" formatColumns="0" formatRows="0" insertColumns="0" insertRows="0" deleteColumns="0" deleteRows="0" sort="0"/>
  <mergeCells count="84">
    <mergeCell ref="B30:AC30"/>
    <mergeCell ref="B31:AC31"/>
    <mergeCell ref="Y25:AC25"/>
    <mergeCell ref="C26:O26"/>
    <mergeCell ref="P26:R26"/>
    <mergeCell ref="S26:U26"/>
    <mergeCell ref="V26:X26"/>
    <mergeCell ref="Y26:AC26"/>
    <mergeCell ref="C27:O27"/>
    <mergeCell ref="P27:R27"/>
    <mergeCell ref="Y23:AC23"/>
    <mergeCell ref="C28:O28"/>
    <mergeCell ref="P28:R28"/>
    <mergeCell ref="S28:U28"/>
    <mergeCell ref="V28:X28"/>
    <mergeCell ref="Y28:AC28"/>
    <mergeCell ref="S24:U24"/>
    <mergeCell ref="V24:X24"/>
    <mergeCell ref="C23:O23"/>
    <mergeCell ref="P23:R23"/>
    <mergeCell ref="S23:U23"/>
    <mergeCell ref="V23:X23"/>
    <mergeCell ref="Y22:AC22"/>
    <mergeCell ref="C20:O20"/>
    <mergeCell ref="P20:R20"/>
    <mergeCell ref="S20:U20"/>
    <mergeCell ref="V20:X20"/>
    <mergeCell ref="Y20:AC20"/>
    <mergeCell ref="C21:O21"/>
    <mergeCell ref="P21:R21"/>
    <mergeCell ref="S21:U21"/>
    <mergeCell ref="V21:X21"/>
    <mergeCell ref="Y21:AC21"/>
    <mergeCell ref="C22:O22"/>
    <mergeCell ref="P22:R22"/>
    <mergeCell ref="S22:U22"/>
    <mergeCell ref="V22:X22"/>
    <mergeCell ref="Y16:AC17"/>
    <mergeCell ref="C19:O19"/>
    <mergeCell ref="P19:R19"/>
    <mergeCell ref="S19:U19"/>
    <mergeCell ref="V19:X19"/>
    <mergeCell ref="Y19:AC19"/>
    <mergeCell ref="B18:O18"/>
    <mergeCell ref="P18:R18"/>
    <mergeCell ref="S18:U18"/>
    <mergeCell ref="Y18:AC18"/>
    <mergeCell ref="B16:O17"/>
    <mergeCell ref="P16:R17"/>
    <mergeCell ref="S16:U17"/>
    <mergeCell ref="V16:X17"/>
    <mergeCell ref="V18:X18"/>
    <mergeCell ref="D7:AC7"/>
    <mergeCell ref="E11:I11"/>
    <mergeCell ref="M11:P11"/>
    <mergeCell ref="R11:U11"/>
    <mergeCell ref="B13:C14"/>
    <mergeCell ref="E13:U13"/>
    <mergeCell ref="V13:X14"/>
    <mergeCell ref="E14:U14"/>
    <mergeCell ref="B10:C11"/>
    <mergeCell ref="E10:I10"/>
    <mergeCell ref="J10:K11"/>
    <mergeCell ref="Y10:AC11"/>
    <mergeCell ref="Y13:AC14"/>
    <mergeCell ref="M10:P10"/>
    <mergeCell ref="R10:U10"/>
    <mergeCell ref="V10:X11"/>
    <mergeCell ref="T1:X1"/>
    <mergeCell ref="Y1:AC1"/>
    <mergeCell ref="Y24:AC24"/>
    <mergeCell ref="S27:U27"/>
    <mergeCell ref="V27:X27"/>
    <mergeCell ref="Y27:AC27"/>
    <mergeCell ref="B3:AC3"/>
    <mergeCell ref="B6:C6"/>
    <mergeCell ref="D6:AC6"/>
    <mergeCell ref="B7:C7"/>
    <mergeCell ref="C25:O25"/>
    <mergeCell ref="P25:R25"/>
    <mergeCell ref="S25:U25"/>
    <mergeCell ref="V25:X25"/>
    <mergeCell ref="C24:O24"/>
    <mergeCell ref="P24:R24"/>
  </mergeCells>
  <phoneticPr fontId="11"/>
  <dataValidations count="2">
    <dataValidation type="list" allowBlank="1" showInputMessage="1" showErrorMessage="1" sqref="M10 R11:U11 M11:P11 R10">
      <formula1>時間</formula1>
    </dataValidation>
    <dataValidation type="list" allowBlank="1" showInputMessage="1" showErrorMessage="1" sqref="V24:V28 P24:P28 S24:S28 P19:X23">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F140"/>
  <sheetViews>
    <sheetView showGridLines="0" zoomScaleNormal="100" workbookViewId="0">
      <selection activeCell="I15" sqref="I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2"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c r="AF1" s="5" t="s">
        <v>498</v>
      </c>
    </row>
    <row r="2" spans="1:32" s="48" customFormat="1" ht="3" customHeight="1">
      <c r="B2" s="49"/>
      <c r="AE2" s="50"/>
    </row>
    <row r="3" spans="1:32"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2"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2"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2"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2" s="48" customFormat="1" ht="32.1" customHeight="1">
      <c r="A7" s="53"/>
      <c r="B7" s="515" t="s">
        <v>451</v>
      </c>
      <c r="C7" s="515"/>
      <c r="D7" s="529" t="s">
        <v>493</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2"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2" s="48" customFormat="1" ht="7.5" customHeight="1" thickBot="1">
      <c r="AE9" s="50"/>
    </row>
    <row r="10" spans="1:32"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2"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2"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2"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2"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2"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2"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1"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1"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1" ht="42" customHeight="1">
      <c r="A19" s="50"/>
      <c r="B19" s="70" t="s">
        <v>35</v>
      </c>
      <c r="C19" s="462" t="s">
        <v>368</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1" ht="42" customHeight="1">
      <c r="A20" s="50"/>
      <c r="B20" s="70" t="s">
        <v>36</v>
      </c>
      <c r="C20" s="462" t="s">
        <v>369</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1" ht="42" customHeight="1">
      <c r="A21" s="50"/>
      <c r="B21" s="70" t="s">
        <v>37</v>
      </c>
      <c r="C21" s="482" t="s">
        <v>370</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1" ht="42" customHeight="1">
      <c r="A22" s="50"/>
      <c r="B22" s="70" t="s">
        <v>38</v>
      </c>
      <c r="C22" s="482" t="s">
        <v>371</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1" ht="42" customHeight="1">
      <c r="A23" s="50"/>
      <c r="B23" s="70" t="s">
        <v>39</v>
      </c>
      <c r="C23" s="482" t="s">
        <v>372</v>
      </c>
      <c r="D23" s="483"/>
      <c r="E23" s="483"/>
      <c r="F23" s="483"/>
      <c r="G23" s="483"/>
      <c r="H23" s="483"/>
      <c r="I23" s="483"/>
      <c r="J23" s="483"/>
      <c r="K23" s="483"/>
      <c r="L23" s="483"/>
      <c r="M23" s="483"/>
      <c r="N23" s="483"/>
      <c r="O23" s="483"/>
      <c r="P23" s="459"/>
      <c r="Q23" s="460"/>
      <c r="R23" s="461"/>
      <c r="S23" s="468"/>
      <c r="T23" s="460"/>
      <c r="U23" s="469"/>
      <c r="V23" s="441"/>
      <c r="W23" s="441"/>
      <c r="X23" s="441"/>
      <c r="Y23" s="549"/>
      <c r="Z23" s="549"/>
      <c r="AA23" s="549"/>
      <c r="AB23" s="549"/>
      <c r="AC23" s="550"/>
      <c r="AD23" s="50"/>
      <c r="AE23" s="73"/>
    </row>
    <row r="24" spans="1:31" ht="42" customHeight="1">
      <c r="A24" s="50"/>
      <c r="B24" s="70" t="s">
        <v>40</v>
      </c>
      <c r="C24" s="482" t="s">
        <v>373</v>
      </c>
      <c r="D24" s="483"/>
      <c r="E24" s="483"/>
      <c r="F24" s="483"/>
      <c r="G24" s="483"/>
      <c r="H24" s="483"/>
      <c r="I24" s="483"/>
      <c r="J24" s="483"/>
      <c r="K24" s="483"/>
      <c r="L24" s="483"/>
      <c r="M24" s="483"/>
      <c r="N24" s="483"/>
      <c r="O24" s="483"/>
      <c r="P24" s="459"/>
      <c r="Q24" s="460"/>
      <c r="R24" s="461"/>
      <c r="S24" s="468"/>
      <c r="T24" s="460"/>
      <c r="U24" s="469"/>
      <c r="V24" s="441"/>
      <c r="W24" s="441"/>
      <c r="X24" s="441"/>
      <c r="Y24" s="549"/>
      <c r="Z24" s="549"/>
      <c r="AA24" s="549"/>
      <c r="AB24" s="549"/>
      <c r="AC24" s="550"/>
      <c r="AD24" s="50"/>
      <c r="AE24" s="73"/>
    </row>
    <row r="25" spans="1:31" ht="42" customHeight="1">
      <c r="A25" s="50"/>
      <c r="B25" s="70" t="s">
        <v>41</v>
      </c>
      <c r="C25" s="482" t="s">
        <v>374</v>
      </c>
      <c r="D25" s="483"/>
      <c r="E25" s="483"/>
      <c r="F25" s="483"/>
      <c r="G25" s="483"/>
      <c r="H25" s="483"/>
      <c r="I25" s="483"/>
      <c r="J25" s="483"/>
      <c r="K25" s="483"/>
      <c r="L25" s="483"/>
      <c r="M25" s="483"/>
      <c r="N25" s="483"/>
      <c r="O25" s="483"/>
      <c r="P25" s="459"/>
      <c r="Q25" s="460"/>
      <c r="R25" s="461"/>
      <c r="S25" s="468"/>
      <c r="T25" s="460"/>
      <c r="U25" s="469"/>
      <c r="V25" s="441"/>
      <c r="W25" s="441"/>
      <c r="X25" s="441"/>
      <c r="Y25" s="549"/>
      <c r="Z25" s="549"/>
      <c r="AA25" s="549"/>
      <c r="AB25" s="549"/>
      <c r="AC25" s="550"/>
      <c r="AD25" s="50"/>
      <c r="AE25" s="73"/>
    </row>
    <row r="26" spans="1:31" ht="42" customHeight="1" thickBot="1">
      <c r="A26" s="50"/>
      <c r="B26" s="209" t="s">
        <v>245</v>
      </c>
      <c r="C26" s="600" t="s">
        <v>246</v>
      </c>
      <c r="D26" s="601"/>
      <c r="E26" s="601"/>
      <c r="F26" s="601"/>
      <c r="G26" s="601"/>
      <c r="H26" s="601"/>
      <c r="I26" s="601"/>
      <c r="J26" s="601"/>
      <c r="K26" s="601"/>
      <c r="L26" s="601"/>
      <c r="M26" s="601"/>
      <c r="N26" s="601"/>
      <c r="O26" s="743"/>
      <c r="P26" s="481"/>
      <c r="Q26" s="465"/>
      <c r="R26" s="466"/>
      <c r="S26" s="464"/>
      <c r="T26" s="465"/>
      <c r="U26" s="466"/>
      <c r="V26" s="464"/>
      <c r="W26" s="465"/>
      <c r="X26" s="466"/>
      <c r="Y26" s="737"/>
      <c r="Z26" s="738"/>
      <c r="AA26" s="738"/>
      <c r="AB26" s="738"/>
      <c r="AC26" s="739"/>
      <c r="AD26" s="50"/>
      <c r="AE26" s="73"/>
    </row>
    <row r="27" spans="1:31" ht="42" customHeight="1">
      <c r="A27" s="50"/>
      <c r="B27" s="204"/>
      <c r="C27" s="744"/>
      <c r="D27" s="745"/>
      <c r="E27" s="745"/>
      <c r="F27" s="745"/>
      <c r="G27" s="745"/>
      <c r="H27" s="745"/>
      <c r="I27" s="745"/>
      <c r="J27" s="745"/>
      <c r="K27" s="745"/>
      <c r="L27" s="745"/>
      <c r="M27" s="745"/>
      <c r="N27" s="745"/>
      <c r="O27" s="746"/>
      <c r="P27" s="658"/>
      <c r="Q27" s="659"/>
      <c r="R27" s="672"/>
      <c r="S27" s="658"/>
      <c r="T27" s="659"/>
      <c r="U27" s="659"/>
      <c r="V27" s="581"/>
      <c r="W27" s="581"/>
      <c r="X27" s="581"/>
      <c r="Y27" s="606"/>
      <c r="Z27" s="606"/>
      <c r="AA27" s="606"/>
      <c r="AB27" s="606"/>
      <c r="AC27" s="606"/>
      <c r="AD27" s="50"/>
      <c r="AE27" s="73"/>
    </row>
    <row r="28" spans="1:31" s="48" customFormat="1" ht="41.25" customHeight="1">
      <c r="A28" s="50"/>
      <c r="B28" s="208"/>
      <c r="C28" s="747"/>
      <c r="D28" s="748"/>
      <c r="E28" s="748"/>
      <c r="F28" s="748"/>
      <c r="G28" s="748"/>
      <c r="H28" s="748"/>
      <c r="I28" s="748"/>
      <c r="J28" s="748"/>
      <c r="K28" s="748"/>
      <c r="L28" s="748"/>
      <c r="M28" s="748"/>
      <c r="N28" s="748"/>
      <c r="O28" s="748"/>
      <c r="P28" s="623"/>
      <c r="Q28" s="623"/>
      <c r="R28" s="623"/>
      <c r="S28" s="624"/>
      <c r="T28" s="625"/>
      <c r="U28" s="625"/>
      <c r="V28" s="626"/>
      <c r="W28" s="627"/>
      <c r="X28" s="627"/>
      <c r="Y28" s="628"/>
      <c r="Z28" s="628"/>
      <c r="AA28" s="628"/>
      <c r="AB28" s="628"/>
      <c r="AC28" s="628"/>
      <c r="AD28" s="50"/>
      <c r="AE28" s="73"/>
    </row>
    <row r="29" spans="1:31"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1"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1"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1" ht="15.75" customHeight="1">
      <c r="A32" s="50"/>
      <c r="B32" s="72"/>
      <c r="C32" s="50"/>
      <c r="D32" s="50"/>
      <c r="E32" s="50"/>
      <c r="F32" s="50"/>
      <c r="G32" s="50"/>
      <c r="H32" s="50"/>
      <c r="I32" s="50"/>
      <c r="J32" s="50"/>
      <c r="K32" s="50"/>
      <c r="L32" s="50"/>
      <c r="M32" s="48"/>
      <c r="N32" s="48"/>
      <c r="O32" s="48"/>
      <c r="P32" s="50"/>
      <c r="Q32" s="50"/>
      <c r="R32" s="50"/>
      <c r="S32" s="50"/>
      <c r="T32" s="50"/>
      <c r="U32" s="50"/>
      <c r="V32" s="50"/>
      <c r="W32" s="50"/>
      <c r="X32" s="50"/>
      <c r="Y32" s="50"/>
      <c r="Z32" s="50"/>
      <c r="AA32" s="50"/>
      <c r="AB32" s="50"/>
      <c r="AC32" s="50"/>
      <c r="AD32" s="50"/>
      <c r="AE32" s="73"/>
    </row>
    <row r="33" spans="1:31" ht="15.75" customHeight="1">
      <c r="A33" s="50"/>
      <c r="B33" s="72"/>
      <c r="C33" s="50"/>
      <c r="D33" s="50"/>
      <c r="E33" s="50"/>
      <c r="F33" s="50"/>
      <c r="G33" s="50"/>
      <c r="H33" s="50"/>
      <c r="I33" s="50"/>
      <c r="J33" s="50"/>
      <c r="K33" s="50"/>
      <c r="L33" s="50"/>
      <c r="M33" s="48"/>
      <c r="N33" s="48"/>
      <c r="O33" s="48"/>
      <c r="P33" s="50"/>
      <c r="Q33" s="50"/>
      <c r="R33" s="50"/>
      <c r="S33" s="50"/>
      <c r="T33" s="50"/>
      <c r="U33" s="50"/>
      <c r="V33" s="50"/>
      <c r="W33" s="50"/>
      <c r="X33" s="50"/>
      <c r="Y33" s="50"/>
      <c r="Z33" s="50"/>
      <c r="AA33" s="50"/>
      <c r="AB33" s="50"/>
      <c r="AC33" s="50"/>
      <c r="AD33" s="50"/>
      <c r="AE33" s="73"/>
    </row>
    <row r="34" spans="1:3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row>
    <row r="35" spans="1:3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row>
    <row r="36" spans="1:3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row>
    <row r="37" spans="1:3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row>
    <row r="38" spans="1:3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row>
    <row r="39" spans="1:3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row>
    <row r="40" spans="1:3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row>
    <row r="41" spans="1:3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row>
    <row r="42" spans="1:3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row>
    <row r="43" spans="1:3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row>
    <row r="44" spans="1:3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row>
    <row r="45" spans="1:31" ht="15.75" customHeight="1">
      <c r="A45" s="4"/>
      <c r="B45" s="72"/>
      <c r="C45" s="50"/>
      <c r="D45" s="50"/>
      <c r="E45" s="50"/>
      <c r="F45" s="50"/>
      <c r="G45" s="50"/>
      <c r="H45" s="50"/>
      <c r="I45" s="50"/>
      <c r="J45" s="50"/>
      <c r="K45" s="50"/>
      <c r="L45" s="50"/>
      <c r="M45" s="48"/>
      <c r="N45" s="48"/>
      <c r="O45" s="48"/>
      <c r="P45" s="50"/>
      <c r="Q45" s="50"/>
      <c r="R45" s="4"/>
      <c r="S45" s="4"/>
      <c r="T45" s="4"/>
      <c r="U45" s="4"/>
      <c r="V45" s="4"/>
      <c r="W45" s="4"/>
      <c r="X45" s="4"/>
      <c r="Y45" s="4"/>
      <c r="Z45" s="4"/>
      <c r="AA45" s="4"/>
      <c r="AB45" s="4"/>
      <c r="AC45" s="4"/>
      <c r="AD45" s="4"/>
      <c r="AE45" s="7"/>
    </row>
    <row r="46" spans="1:31" ht="15.75" customHeight="1">
      <c r="A46" s="4"/>
      <c r="B46" s="72"/>
      <c r="C46" s="50"/>
      <c r="D46" s="50"/>
      <c r="E46" s="50"/>
      <c r="F46" s="50"/>
      <c r="G46" s="50"/>
      <c r="H46" s="50"/>
      <c r="I46" s="50"/>
      <c r="J46" s="50"/>
      <c r="K46" s="50"/>
      <c r="L46" s="50"/>
      <c r="M46" s="48"/>
      <c r="N46" s="48"/>
      <c r="O46" s="48"/>
      <c r="P46" s="50"/>
      <c r="Q46" s="50"/>
      <c r="R46" s="4"/>
      <c r="S46" s="4"/>
      <c r="T46" s="4"/>
      <c r="U46" s="4"/>
      <c r="V46" s="4"/>
      <c r="W46" s="4"/>
      <c r="X46" s="4"/>
      <c r="Y46" s="4"/>
      <c r="Z46" s="4"/>
      <c r="AA46" s="4"/>
      <c r="AB46" s="4"/>
      <c r="AC46" s="4"/>
      <c r="AD46" s="4"/>
      <c r="AE46" s="7"/>
    </row>
    <row r="47" spans="1:31" ht="15.75" customHeight="1">
      <c r="A47" s="4"/>
      <c r="B47" s="72"/>
      <c r="C47" s="50"/>
      <c r="D47" s="50"/>
      <c r="E47" s="50"/>
      <c r="F47" s="50"/>
      <c r="G47" s="50"/>
      <c r="H47" s="50"/>
      <c r="I47" s="50"/>
      <c r="J47" s="50"/>
      <c r="K47" s="50"/>
      <c r="L47" s="50"/>
      <c r="M47" s="48"/>
      <c r="N47" s="48"/>
      <c r="O47" s="48"/>
      <c r="P47" s="50"/>
      <c r="Q47" s="50"/>
      <c r="R47" s="4"/>
      <c r="S47" s="4"/>
      <c r="T47" s="4"/>
      <c r="U47" s="4"/>
      <c r="V47" s="4"/>
      <c r="W47" s="4"/>
      <c r="X47" s="4"/>
      <c r="Y47" s="4"/>
      <c r="Z47" s="4"/>
      <c r="AA47" s="4"/>
      <c r="AB47" s="4"/>
      <c r="AC47" s="4"/>
      <c r="AD47" s="4"/>
      <c r="AE47" s="7"/>
    </row>
    <row r="48" spans="1:3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row>
    <row r="49" spans="1:3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row>
    <row r="50" spans="1:3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row>
    <row r="51" spans="1:3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row>
    <row r="52" spans="1:3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row>
    <row r="53" spans="1:3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row>
    <row r="54" spans="1:3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row>
    <row r="55" spans="1:3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row>
    <row r="56" spans="1:3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row>
    <row r="57" spans="1:3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row>
    <row r="58" spans="1:3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row>
    <row r="59" spans="1:3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row>
    <row r="60" spans="1:3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row>
    <row r="61" spans="1:3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row>
    <row r="62" spans="1:3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row>
    <row r="63" spans="1:3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row>
    <row r="64" spans="1:3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row>
    <row r="65" spans="1:3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row>
    <row r="66" spans="1:3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c r="A140" s="4"/>
      <c r="AD140" s="4"/>
    </row>
  </sheetData>
  <sheetProtection algorithmName="SHA-512" hashValue="fEMi+dcUvyYR8w20uXduBZ18fvnCYZ4Y/0BIwvDDLINW6tbAlmWzNZu1ZnButdDKmC9S2ZNRPniYue5sw3R5nQ==" saltValue="tF2oBm+yqRrzLmdGPdAlCg==" spinCount="100000" sheet="1" objects="1" scenarios="1" formatCells="0" formatColumns="0" formatRows="0" insertColumns="0" insertRows="0" deleteColumns="0" deleteRows="0" sort="0"/>
  <mergeCells count="84">
    <mergeCell ref="V28:X28"/>
    <mergeCell ref="Y28:AC28"/>
    <mergeCell ref="B31:AC31"/>
    <mergeCell ref="C28:O28"/>
    <mergeCell ref="P28:R28"/>
    <mergeCell ref="S28:U28"/>
    <mergeCell ref="B30:AC30"/>
    <mergeCell ref="V27:X27"/>
    <mergeCell ref="Y27:AC27"/>
    <mergeCell ref="C25:O25"/>
    <mergeCell ref="P25:R25"/>
    <mergeCell ref="S25:U25"/>
    <mergeCell ref="V25:X25"/>
    <mergeCell ref="Y25:AC25"/>
    <mergeCell ref="C26:O26"/>
    <mergeCell ref="P26:R26"/>
    <mergeCell ref="S26:U26"/>
    <mergeCell ref="C27:O27"/>
    <mergeCell ref="P27:R27"/>
    <mergeCell ref="S27:U27"/>
    <mergeCell ref="V26:X26"/>
    <mergeCell ref="Y26:AC26"/>
    <mergeCell ref="C23:O23"/>
    <mergeCell ref="P23:R23"/>
    <mergeCell ref="S23:U23"/>
    <mergeCell ref="V23:X23"/>
    <mergeCell ref="Y23:AC23"/>
    <mergeCell ref="C24:O24"/>
    <mergeCell ref="P24:R24"/>
    <mergeCell ref="S24:U24"/>
    <mergeCell ref="V24:X24"/>
    <mergeCell ref="Y24:AC24"/>
    <mergeCell ref="C21:O21"/>
    <mergeCell ref="P21:R21"/>
    <mergeCell ref="S21:U21"/>
    <mergeCell ref="V21:X21"/>
    <mergeCell ref="Y21:AC21"/>
    <mergeCell ref="C22:O22"/>
    <mergeCell ref="P22:R22"/>
    <mergeCell ref="S22:U22"/>
    <mergeCell ref="V22:X22"/>
    <mergeCell ref="Y22:AC22"/>
    <mergeCell ref="C19:O19"/>
    <mergeCell ref="P19:R19"/>
    <mergeCell ref="S19:U19"/>
    <mergeCell ref="V19:X19"/>
    <mergeCell ref="Y19:AC19"/>
    <mergeCell ref="C20:O20"/>
    <mergeCell ref="P20:R20"/>
    <mergeCell ref="S20:U20"/>
    <mergeCell ref="V20:X20"/>
    <mergeCell ref="Y20:AC20"/>
    <mergeCell ref="Y18:AC18"/>
    <mergeCell ref="V10:X11"/>
    <mergeCell ref="E11:I11"/>
    <mergeCell ref="R11:U11"/>
    <mergeCell ref="V13:X14"/>
    <mergeCell ref="Y13:AC14"/>
    <mergeCell ref="E14:U14"/>
    <mergeCell ref="B16:O17"/>
    <mergeCell ref="P16:R17"/>
    <mergeCell ref="S16:U17"/>
    <mergeCell ref="V16:X17"/>
    <mergeCell ref="Y16:AC17"/>
    <mergeCell ref="B13:C14"/>
    <mergeCell ref="E13:U13"/>
    <mergeCell ref="M11:P11"/>
    <mergeCell ref="V18:X18"/>
    <mergeCell ref="B18:O18"/>
    <mergeCell ref="P18:R18"/>
    <mergeCell ref="S18:U18"/>
    <mergeCell ref="Y1:AC1"/>
    <mergeCell ref="B10:C11"/>
    <mergeCell ref="E10:I10"/>
    <mergeCell ref="J10:K11"/>
    <mergeCell ref="M10:P10"/>
    <mergeCell ref="R10:U10"/>
    <mergeCell ref="B3:AC3"/>
    <mergeCell ref="B6:C6"/>
    <mergeCell ref="D6:AC6"/>
    <mergeCell ref="Y10:AC11"/>
    <mergeCell ref="T1:X1"/>
    <mergeCell ref="B7:C7"/>
    <mergeCell ref="D7:AC7"/>
  </mergeCells>
  <phoneticPr fontId="11"/>
  <dataValidations count="2">
    <dataValidation type="list" allowBlank="1" showInputMessage="1" showErrorMessage="1" sqref="M10 R10 M11:P11 R11:U11">
      <formula1>時間</formula1>
    </dataValidation>
    <dataValidation type="list" allowBlank="1" showInputMessage="1" showErrorMessage="1" sqref="P27:P28 V27:V28 S27:S28 P19:X26">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F144"/>
  <sheetViews>
    <sheetView showGridLines="0" zoomScaleNormal="100" workbookViewId="0">
      <selection activeCell="E15" sqref="E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494</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41.25" customHeight="1">
      <c r="A19" s="50"/>
      <c r="B19" s="70" t="s">
        <v>35</v>
      </c>
      <c r="C19" s="462" t="s">
        <v>376</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2" ht="41.25" customHeight="1">
      <c r="A20" s="50"/>
      <c r="B20" s="70" t="s">
        <v>36</v>
      </c>
      <c r="C20" s="462" t="s">
        <v>377</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1.25" customHeight="1">
      <c r="A21" s="50"/>
      <c r="B21" s="70" t="s">
        <v>37</v>
      </c>
      <c r="C21" s="482" t="s">
        <v>444</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1.25" customHeight="1">
      <c r="A22" s="50"/>
      <c r="B22" s="70" t="s">
        <v>38</v>
      </c>
      <c r="C22" s="482" t="s">
        <v>458</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63" customHeight="1">
      <c r="A23" s="50"/>
      <c r="B23" s="70" t="s">
        <v>39</v>
      </c>
      <c r="C23" s="482" t="s">
        <v>457</v>
      </c>
      <c r="D23" s="483"/>
      <c r="E23" s="483"/>
      <c r="F23" s="483"/>
      <c r="G23" s="483"/>
      <c r="H23" s="483"/>
      <c r="I23" s="483"/>
      <c r="J23" s="483"/>
      <c r="K23" s="483"/>
      <c r="L23" s="483"/>
      <c r="M23" s="483"/>
      <c r="N23" s="483"/>
      <c r="O23" s="486"/>
      <c r="P23" s="459"/>
      <c r="Q23" s="460"/>
      <c r="R23" s="461"/>
      <c r="S23" s="468"/>
      <c r="T23" s="460"/>
      <c r="U23" s="469"/>
      <c r="V23" s="441"/>
      <c r="W23" s="441"/>
      <c r="X23" s="441"/>
      <c r="Y23" s="549"/>
      <c r="Z23" s="549"/>
      <c r="AA23" s="549"/>
      <c r="AB23" s="549"/>
      <c r="AC23" s="550"/>
      <c r="AD23" s="50"/>
      <c r="AE23" s="73"/>
    </row>
    <row r="24" spans="1:32" ht="41.25" customHeight="1">
      <c r="A24" s="50"/>
      <c r="B24" s="70" t="s">
        <v>40</v>
      </c>
      <c r="C24" s="482" t="s">
        <v>378</v>
      </c>
      <c r="D24" s="483"/>
      <c r="E24" s="483"/>
      <c r="F24" s="483"/>
      <c r="G24" s="483"/>
      <c r="H24" s="483"/>
      <c r="I24" s="483"/>
      <c r="J24" s="483"/>
      <c r="K24" s="483"/>
      <c r="L24" s="483"/>
      <c r="M24" s="483"/>
      <c r="N24" s="483"/>
      <c r="O24" s="483"/>
      <c r="P24" s="459"/>
      <c r="Q24" s="460"/>
      <c r="R24" s="461"/>
      <c r="S24" s="468"/>
      <c r="T24" s="460"/>
      <c r="U24" s="469"/>
      <c r="V24" s="441"/>
      <c r="W24" s="441"/>
      <c r="X24" s="441"/>
      <c r="Y24" s="549"/>
      <c r="Z24" s="549"/>
      <c r="AA24" s="549"/>
      <c r="AB24" s="549"/>
      <c r="AC24" s="550"/>
      <c r="AD24" s="50"/>
      <c r="AE24" s="73"/>
    </row>
    <row r="25" spans="1:32" ht="41.25" customHeight="1" thickBot="1">
      <c r="A25" s="50"/>
      <c r="B25" s="70" t="s">
        <v>375</v>
      </c>
      <c r="C25" s="482" t="s">
        <v>379</v>
      </c>
      <c r="D25" s="483"/>
      <c r="E25" s="483"/>
      <c r="F25" s="483"/>
      <c r="G25" s="483"/>
      <c r="H25" s="483"/>
      <c r="I25" s="483"/>
      <c r="J25" s="483"/>
      <c r="K25" s="483"/>
      <c r="L25" s="483"/>
      <c r="M25" s="483"/>
      <c r="N25" s="483"/>
      <c r="O25" s="486"/>
      <c r="P25" s="481"/>
      <c r="Q25" s="465"/>
      <c r="R25" s="466"/>
      <c r="S25" s="464"/>
      <c r="T25" s="465"/>
      <c r="U25" s="466"/>
      <c r="V25" s="464"/>
      <c r="W25" s="465"/>
      <c r="X25" s="466"/>
      <c r="Y25" s="737"/>
      <c r="Z25" s="738"/>
      <c r="AA25" s="738"/>
      <c r="AB25" s="738"/>
      <c r="AC25" s="739"/>
      <c r="AD25" s="50"/>
      <c r="AE25" s="73"/>
    </row>
    <row r="26" spans="1:32" ht="41.25" customHeight="1">
      <c r="A26" s="50"/>
      <c r="B26" s="204"/>
      <c r="C26" s="744"/>
      <c r="D26" s="745"/>
      <c r="E26" s="745"/>
      <c r="F26" s="745"/>
      <c r="G26" s="745"/>
      <c r="H26" s="745"/>
      <c r="I26" s="745"/>
      <c r="J26" s="745"/>
      <c r="K26" s="745"/>
      <c r="L26" s="745"/>
      <c r="M26" s="745"/>
      <c r="N26" s="745"/>
      <c r="O26" s="746"/>
      <c r="P26" s="658"/>
      <c r="Q26" s="659"/>
      <c r="R26" s="672"/>
      <c r="S26" s="658"/>
      <c r="T26" s="659"/>
      <c r="U26" s="659"/>
      <c r="V26" s="581"/>
      <c r="W26" s="581"/>
      <c r="X26" s="581"/>
      <c r="Y26" s="606"/>
      <c r="Z26" s="606"/>
      <c r="AA26" s="606"/>
      <c r="AB26" s="606"/>
      <c r="AC26" s="606"/>
      <c r="AD26" s="50"/>
      <c r="AE26" s="73"/>
    </row>
    <row r="27" spans="1:32" ht="41.25" customHeight="1">
      <c r="A27" s="50"/>
      <c r="B27" s="204"/>
      <c r="C27" s="744"/>
      <c r="D27" s="745"/>
      <c r="E27" s="745"/>
      <c r="F27" s="745"/>
      <c r="G27" s="745"/>
      <c r="H27" s="745"/>
      <c r="I27" s="745"/>
      <c r="J27" s="745"/>
      <c r="K27" s="745"/>
      <c r="L27" s="745"/>
      <c r="M27" s="745"/>
      <c r="N27" s="745"/>
      <c r="O27" s="746"/>
      <c r="P27" s="658"/>
      <c r="Q27" s="659"/>
      <c r="R27" s="672"/>
      <c r="S27" s="658"/>
      <c r="T27" s="659"/>
      <c r="U27" s="659"/>
      <c r="V27" s="581"/>
      <c r="W27" s="581"/>
      <c r="X27" s="581"/>
      <c r="Y27" s="606"/>
      <c r="Z27" s="606"/>
      <c r="AA27" s="606"/>
      <c r="AB27" s="606"/>
      <c r="AC27" s="606"/>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5.2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174"/>
    </row>
    <row r="46" spans="1:32"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174"/>
    </row>
    <row r="138" spans="1:32"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174"/>
    </row>
    <row r="139" spans="1:32"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sheetData>
  <sheetProtection algorithmName="SHA-512" hashValue="LUGYgF4DcOU7u4ZvR1p7oI1gy6bX2H253HC//aaGsSdMQkdhjNuuDT2Lu2dSlyngw44QgoFNpY7MT1L4mtwUWg==" saltValue="mqlkTxxR+3LElS6Zf19snA==" spinCount="100000" sheet="1" objects="1" scenarios="1" formatCells="0" formatColumns="0" formatRows="0" insertColumns="0" insertRows="0" deleteColumns="0" deleteRows="0" sort="0"/>
  <mergeCells count="84">
    <mergeCell ref="B31:AC31"/>
    <mergeCell ref="C27:O27"/>
    <mergeCell ref="P27:R27"/>
    <mergeCell ref="S27:U27"/>
    <mergeCell ref="V27:X27"/>
    <mergeCell ref="P28:R28"/>
    <mergeCell ref="S28:U28"/>
    <mergeCell ref="V28:X28"/>
    <mergeCell ref="Y28:AC28"/>
    <mergeCell ref="Y27:AC27"/>
    <mergeCell ref="C28:O28"/>
    <mergeCell ref="B30:AC30"/>
    <mergeCell ref="V24:X24"/>
    <mergeCell ref="Y24:AC24"/>
    <mergeCell ref="C26:O26"/>
    <mergeCell ref="P26:R26"/>
    <mergeCell ref="S26:U26"/>
    <mergeCell ref="V26:X26"/>
    <mergeCell ref="Y26:AC26"/>
    <mergeCell ref="C24:O24"/>
    <mergeCell ref="P24:R24"/>
    <mergeCell ref="S24:U24"/>
    <mergeCell ref="P25:R25"/>
    <mergeCell ref="S25:U25"/>
    <mergeCell ref="C25:O25"/>
    <mergeCell ref="V25:X25"/>
    <mergeCell ref="Y25:AC25"/>
    <mergeCell ref="C21:O21"/>
    <mergeCell ref="Y23:AC23"/>
    <mergeCell ref="C23:O23"/>
    <mergeCell ref="P23:R23"/>
    <mergeCell ref="S23:U23"/>
    <mergeCell ref="V23:X23"/>
    <mergeCell ref="C22:O22"/>
    <mergeCell ref="P22:R22"/>
    <mergeCell ref="S22:U22"/>
    <mergeCell ref="V22:X22"/>
    <mergeCell ref="Y22:AC22"/>
    <mergeCell ref="P21:R21"/>
    <mergeCell ref="S21:U21"/>
    <mergeCell ref="V21:X21"/>
    <mergeCell ref="Y21:AC21"/>
    <mergeCell ref="C19:O19"/>
    <mergeCell ref="P19:R19"/>
    <mergeCell ref="S19:U19"/>
    <mergeCell ref="V19:X19"/>
    <mergeCell ref="C20:O20"/>
    <mergeCell ref="P20:R20"/>
    <mergeCell ref="S20:U20"/>
    <mergeCell ref="V20:X20"/>
    <mergeCell ref="V16:X17"/>
    <mergeCell ref="Y20:AC20"/>
    <mergeCell ref="Y19:AC19"/>
    <mergeCell ref="Y18:AC18"/>
    <mergeCell ref="Y16:AC17"/>
    <mergeCell ref="V18:X18"/>
    <mergeCell ref="B18:O18"/>
    <mergeCell ref="P18:R18"/>
    <mergeCell ref="B10:C11"/>
    <mergeCell ref="R10:U10"/>
    <mergeCell ref="B16:O17"/>
    <mergeCell ref="P16:R17"/>
    <mergeCell ref="S16:U17"/>
    <mergeCell ref="S18:U18"/>
    <mergeCell ref="B7:C7"/>
    <mergeCell ref="D7:AC7"/>
    <mergeCell ref="V13:X14"/>
    <mergeCell ref="Y13:AC14"/>
    <mergeCell ref="E14:U14"/>
    <mergeCell ref="B13:C14"/>
    <mergeCell ref="E13:U13"/>
    <mergeCell ref="V10:X11"/>
    <mergeCell ref="Y10:AC11"/>
    <mergeCell ref="E11:I11"/>
    <mergeCell ref="M11:P11"/>
    <mergeCell ref="R11:U11"/>
    <mergeCell ref="E10:I10"/>
    <mergeCell ref="J10:K11"/>
    <mergeCell ref="M10:P10"/>
    <mergeCell ref="T1:X1"/>
    <mergeCell ref="Y1:AC1"/>
    <mergeCell ref="B3:AC3"/>
    <mergeCell ref="B6:C6"/>
    <mergeCell ref="D6:AC6"/>
  </mergeCells>
  <phoneticPr fontId="11"/>
  <dataValidations count="2">
    <dataValidation type="list" allowBlank="1" showInputMessage="1" showErrorMessage="1" sqref="M10 R10 M11:P11 R11:U11">
      <formula1>時間</formula1>
    </dataValidation>
    <dataValidation type="list" allowBlank="1" showInputMessage="1" showErrorMessage="1" sqref="V26:V28 S26:S28 P26:P28 P19:X25">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F147"/>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495</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1"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1"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1" ht="42" customHeight="1">
      <c r="A19" s="50"/>
      <c r="B19" s="70" t="s">
        <v>35</v>
      </c>
      <c r="C19" s="462" t="s">
        <v>380</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1" ht="42" customHeight="1">
      <c r="A20" s="50"/>
      <c r="B20" s="70" t="s">
        <v>36</v>
      </c>
      <c r="C20" s="462" t="s">
        <v>381</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1" ht="42" customHeight="1">
      <c r="A21" s="50"/>
      <c r="B21" s="70" t="s">
        <v>37</v>
      </c>
      <c r="C21" s="482" t="s">
        <v>382</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1" ht="42" customHeight="1">
      <c r="A22" s="50"/>
      <c r="B22" s="70" t="s">
        <v>38</v>
      </c>
      <c r="C22" s="482" t="s">
        <v>383</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1" ht="42" customHeight="1">
      <c r="A23" s="50"/>
      <c r="B23" s="70" t="s">
        <v>39</v>
      </c>
      <c r="C23" s="482" t="s">
        <v>384</v>
      </c>
      <c r="D23" s="483"/>
      <c r="E23" s="483"/>
      <c r="F23" s="483"/>
      <c r="G23" s="483"/>
      <c r="H23" s="483"/>
      <c r="I23" s="483"/>
      <c r="J23" s="483"/>
      <c r="K23" s="483"/>
      <c r="L23" s="483"/>
      <c r="M23" s="483"/>
      <c r="N23" s="483"/>
      <c r="O23" s="483"/>
      <c r="P23" s="459"/>
      <c r="Q23" s="460"/>
      <c r="R23" s="461"/>
      <c r="S23" s="468"/>
      <c r="T23" s="460"/>
      <c r="U23" s="469"/>
      <c r="V23" s="441"/>
      <c r="W23" s="441"/>
      <c r="X23" s="441"/>
      <c r="Y23" s="549"/>
      <c r="Z23" s="549"/>
      <c r="AA23" s="549"/>
      <c r="AB23" s="549"/>
      <c r="AC23" s="550"/>
      <c r="AD23" s="50"/>
      <c r="AE23" s="73"/>
    </row>
    <row r="24" spans="1:31" ht="42" customHeight="1">
      <c r="A24" s="50"/>
      <c r="B24" s="70" t="s">
        <v>40</v>
      </c>
      <c r="C24" s="482" t="s">
        <v>385</v>
      </c>
      <c r="D24" s="483"/>
      <c r="E24" s="483"/>
      <c r="F24" s="483"/>
      <c r="G24" s="483"/>
      <c r="H24" s="483"/>
      <c r="I24" s="483"/>
      <c r="J24" s="483"/>
      <c r="K24" s="483"/>
      <c r="L24" s="483"/>
      <c r="M24" s="483"/>
      <c r="N24" s="483"/>
      <c r="O24" s="483"/>
      <c r="P24" s="459"/>
      <c r="Q24" s="460"/>
      <c r="R24" s="461"/>
      <c r="S24" s="468"/>
      <c r="T24" s="460"/>
      <c r="U24" s="469"/>
      <c r="V24" s="441"/>
      <c r="W24" s="441"/>
      <c r="X24" s="441"/>
      <c r="Y24" s="549"/>
      <c r="Z24" s="549"/>
      <c r="AA24" s="549"/>
      <c r="AB24" s="549"/>
      <c r="AC24" s="550"/>
      <c r="AD24" s="50"/>
      <c r="AE24" s="73"/>
    </row>
    <row r="25" spans="1:31" ht="42" customHeight="1" thickBot="1">
      <c r="A25" s="50"/>
      <c r="B25" s="70" t="s">
        <v>252</v>
      </c>
      <c r="C25" s="482" t="s">
        <v>379</v>
      </c>
      <c r="D25" s="483"/>
      <c r="E25" s="483"/>
      <c r="F25" s="483"/>
      <c r="G25" s="483"/>
      <c r="H25" s="483"/>
      <c r="I25" s="483"/>
      <c r="J25" s="483"/>
      <c r="K25" s="483"/>
      <c r="L25" s="483"/>
      <c r="M25" s="483"/>
      <c r="N25" s="483"/>
      <c r="O25" s="486"/>
      <c r="P25" s="481"/>
      <c r="Q25" s="465"/>
      <c r="R25" s="466"/>
      <c r="S25" s="464"/>
      <c r="T25" s="465"/>
      <c r="U25" s="466"/>
      <c r="V25" s="464"/>
      <c r="W25" s="465"/>
      <c r="X25" s="466"/>
      <c r="Y25" s="737"/>
      <c r="Z25" s="738"/>
      <c r="AA25" s="738"/>
      <c r="AB25" s="738"/>
      <c r="AC25" s="739"/>
      <c r="AD25" s="50"/>
      <c r="AE25" s="73"/>
    </row>
    <row r="26" spans="1:31" ht="42" customHeight="1">
      <c r="A26" s="50"/>
      <c r="B26" s="70"/>
      <c r="C26" s="198"/>
      <c r="D26" s="199"/>
      <c r="E26" s="199"/>
      <c r="F26" s="199"/>
      <c r="G26" s="199"/>
      <c r="H26" s="199"/>
      <c r="I26" s="199"/>
      <c r="J26" s="199"/>
      <c r="K26" s="199"/>
      <c r="L26" s="199"/>
      <c r="M26" s="199"/>
      <c r="N26" s="199"/>
      <c r="O26" s="199"/>
      <c r="P26" s="658"/>
      <c r="Q26" s="659"/>
      <c r="R26" s="672"/>
      <c r="S26" s="658"/>
      <c r="T26" s="659"/>
      <c r="U26" s="659"/>
      <c r="V26" s="581"/>
      <c r="W26" s="581"/>
      <c r="X26" s="581"/>
      <c r="Y26" s="606"/>
      <c r="Z26" s="606"/>
      <c r="AA26" s="606"/>
      <c r="AB26" s="606"/>
      <c r="AC26" s="606"/>
      <c r="AD26" s="50"/>
      <c r="AE26" s="73"/>
    </row>
    <row r="27" spans="1:31" ht="41.25" customHeight="1">
      <c r="A27" s="50"/>
      <c r="B27" s="204"/>
      <c r="C27" s="744"/>
      <c r="D27" s="745"/>
      <c r="E27" s="745"/>
      <c r="F27" s="745"/>
      <c r="G27" s="745"/>
      <c r="H27" s="745"/>
      <c r="I27" s="745"/>
      <c r="J27" s="745"/>
      <c r="K27" s="745"/>
      <c r="L27" s="745"/>
      <c r="M27" s="745"/>
      <c r="N27" s="745"/>
      <c r="O27" s="746"/>
      <c r="P27" s="658"/>
      <c r="Q27" s="659"/>
      <c r="R27" s="672"/>
      <c r="S27" s="658"/>
      <c r="T27" s="659"/>
      <c r="U27" s="659"/>
      <c r="V27" s="581"/>
      <c r="W27" s="581"/>
      <c r="X27" s="581"/>
      <c r="Y27" s="606"/>
      <c r="Z27" s="606"/>
      <c r="AA27" s="606"/>
      <c r="AB27" s="606"/>
      <c r="AC27" s="606"/>
      <c r="AD27" s="50"/>
      <c r="AE27" s="73"/>
    </row>
    <row r="28" spans="1:31"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1"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1"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1"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1" ht="15.75" customHeight="1">
      <c r="A32" s="50"/>
      <c r="B32" s="72"/>
      <c r="C32" s="50"/>
      <c r="D32" s="50"/>
      <c r="E32" s="50"/>
      <c r="F32" s="50"/>
      <c r="G32" s="50"/>
      <c r="H32" s="50"/>
      <c r="I32" s="50"/>
      <c r="J32" s="50"/>
      <c r="K32" s="50"/>
      <c r="L32" s="50"/>
      <c r="M32" s="48"/>
      <c r="N32" s="48"/>
      <c r="O32" s="48"/>
      <c r="P32" s="50"/>
      <c r="Q32" s="50"/>
      <c r="R32" s="50"/>
      <c r="S32" s="50"/>
      <c r="T32" s="50"/>
      <c r="U32" s="50"/>
      <c r="V32" s="50"/>
      <c r="W32" s="50"/>
      <c r="X32" s="50"/>
      <c r="Y32" s="50"/>
      <c r="Z32" s="50"/>
      <c r="AA32" s="50"/>
      <c r="AB32" s="50"/>
      <c r="AC32" s="50"/>
      <c r="AD32" s="50"/>
      <c r="AE32" s="73"/>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72"/>
      <c r="C45" s="50"/>
      <c r="D45" s="50"/>
      <c r="E45" s="50"/>
      <c r="F45" s="50"/>
      <c r="G45" s="50"/>
      <c r="H45" s="50"/>
      <c r="I45" s="50"/>
      <c r="J45" s="50"/>
      <c r="K45" s="50"/>
      <c r="L45" s="50"/>
      <c r="M45" s="48"/>
      <c r="N45" s="48"/>
      <c r="O45" s="48"/>
      <c r="P45" s="50"/>
      <c r="Q45" s="50"/>
      <c r="R45" s="4"/>
      <c r="S45" s="4"/>
      <c r="T45" s="4"/>
      <c r="U45" s="4"/>
      <c r="V45" s="4"/>
      <c r="W45" s="4"/>
      <c r="X45" s="4"/>
      <c r="Y45" s="4"/>
      <c r="Z45" s="4"/>
      <c r="AA45" s="4"/>
      <c r="AB45" s="4"/>
      <c r="AC45" s="4"/>
      <c r="AD45" s="4"/>
      <c r="AE45" s="7"/>
      <c r="AF45" s="174"/>
    </row>
    <row r="46" spans="1:32" s="26" customFormat="1" ht="15.75" customHeight="1">
      <c r="A46" s="4"/>
      <c r="B46" s="72"/>
      <c r="C46" s="50"/>
      <c r="D46" s="50"/>
      <c r="E46" s="50"/>
      <c r="F46" s="50"/>
      <c r="G46" s="50"/>
      <c r="H46" s="50"/>
      <c r="I46" s="50"/>
      <c r="J46" s="50"/>
      <c r="K46" s="50"/>
      <c r="L46" s="50"/>
      <c r="M46" s="48"/>
      <c r="N46" s="48"/>
      <c r="O46" s="48"/>
      <c r="P46" s="50"/>
      <c r="Q46" s="50"/>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174"/>
    </row>
    <row r="65" spans="1:32"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c r="AF137" s="174"/>
    </row>
    <row r="138" spans="1:32"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c r="AF138" s="174"/>
    </row>
    <row r="139" spans="1:32" s="26" customFormat="1">
      <c r="A139" s="4"/>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4"/>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row r="145" spans="1:32"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174"/>
    </row>
    <row r="146" spans="1:32"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174"/>
    </row>
    <row r="147" spans="1:32"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174"/>
    </row>
  </sheetData>
  <sheetProtection algorithmName="SHA-512" hashValue="LJeJZeYseYaGnMxcWPWaPF9A1JxXHJgwpHH13ROFw1wHGH1MOsFuW7RFGJA9h901fd9bgkPaFy+6r0RyK3LAoQ==" saltValue="XLZ36NdFaKlK6WETv3JIFw==" spinCount="100000" sheet="1" objects="1" scenarios="1" formatCells="0" formatColumns="0" formatRows="0" insertColumns="0" insertRows="0" deleteColumns="0" deleteRows="0" sort="0"/>
  <mergeCells count="83">
    <mergeCell ref="B30:AC30"/>
    <mergeCell ref="B31:AC31"/>
    <mergeCell ref="C27:O27"/>
    <mergeCell ref="P27:R27"/>
    <mergeCell ref="S27:U27"/>
    <mergeCell ref="V27:X27"/>
    <mergeCell ref="C28:O28"/>
    <mergeCell ref="P28:R28"/>
    <mergeCell ref="S28:U28"/>
    <mergeCell ref="V28:X28"/>
    <mergeCell ref="Y27:AC27"/>
    <mergeCell ref="Y28:AC28"/>
    <mergeCell ref="P26:R26"/>
    <mergeCell ref="S26:U26"/>
    <mergeCell ref="V26:X26"/>
    <mergeCell ref="Y26:AC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P20:R20"/>
    <mergeCell ref="S20:U20"/>
    <mergeCell ref="V20:X20"/>
    <mergeCell ref="Y20:AC20"/>
    <mergeCell ref="C21:O21"/>
    <mergeCell ref="P21:R21"/>
    <mergeCell ref="S21:U21"/>
    <mergeCell ref="V21:X21"/>
    <mergeCell ref="Y21:AC21"/>
    <mergeCell ref="C20:O20"/>
    <mergeCell ref="Y18:AC18"/>
    <mergeCell ref="Y19:AC19"/>
    <mergeCell ref="C19:O19"/>
    <mergeCell ref="P19:R19"/>
    <mergeCell ref="S19:U19"/>
    <mergeCell ref="V19:X19"/>
    <mergeCell ref="B18:O18"/>
    <mergeCell ref="P18:R18"/>
    <mergeCell ref="S18:U18"/>
    <mergeCell ref="V18:X18"/>
    <mergeCell ref="Y16:AC17"/>
    <mergeCell ref="Y10:AC11"/>
    <mergeCell ref="E11:I11"/>
    <mergeCell ref="M11:P11"/>
    <mergeCell ref="R11:U11"/>
    <mergeCell ref="E13:U13"/>
    <mergeCell ref="V13:X14"/>
    <mergeCell ref="Y13:AC14"/>
    <mergeCell ref="E14:U14"/>
    <mergeCell ref="B16:O17"/>
    <mergeCell ref="P16:R17"/>
    <mergeCell ref="S16:U17"/>
    <mergeCell ref="V16:X17"/>
    <mergeCell ref="E10:I10"/>
    <mergeCell ref="J10:K11"/>
    <mergeCell ref="M10:P10"/>
    <mergeCell ref="R10:U10"/>
    <mergeCell ref="V10:X11"/>
    <mergeCell ref="B13:C14"/>
    <mergeCell ref="B10:C11"/>
    <mergeCell ref="T1:X1"/>
    <mergeCell ref="Y1:AC1"/>
    <mergeCell ref="B3:AC3"/>
    <mergeCell ref="B6:C6"/>
    <mergeCell ref="D6:AC6"/>
    <mergeCell ref="B7:C7"/>
    <mergeCell ref="D7:AC7"/>
  </mergeCells>
  <phoneticPr fontId="11"/>
  <dataValidations count="2">
    <dataValidation type="list" allowBlank="1" showInputMessage="1" showErrorMessage="1" sqref="M10 R11:U11 M11:P11 R10">
      <formula1>時間</formula1>
    </dataValidation>
    <dataValidation type="list" allowBlank="1" showInputMessage="1" showErrorMessage="1" sqref="P26:P28 S26:S28 V26:V28 P19:X25">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F142"/>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630" t="s">
        <v>496</v>
      </c>
      <c r="E7" s="630"/>
      <c r="F7" s="630"/>
      <c r="G7" s="630"/>
      <c r="H7" s="630"/>
      <c r="I7" s="630"/>
      <c r="J7" s="630"/>
      <c r="K7" s="630"/>
      <c r="L7" s="630"/>
      <c r="M7" s="630"/>
      <c r="N7" s="630"/>
      <c r="O7" s="630"/>
      <c r="P7" s="630"/>
      <c r="Q7" s="630"/>
      <c r="R7" s="630"/>
      <c r="S7" s="630"/>
      <c r="T7" s="630"/>
      <c r="U7" s="630"/>
      <c r="V7" s="630"/>
      <c r="W7" s="630"/>
      <c r="X7" s="630"/>
      <c r="Y7" s="630"/>
      <c r="Z7" s="630"/>
      <c r="AA7" s="630"/>
      <c r="AB7" s="630"/>
      <c r="AC7" s="631"/>
      <c r="AE7" s="50"/>
    </row>
    <row r="8" spans="1:31" s="48" customFormat="1" ht="3"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56.1" customHeight="1">
      <c r="A19" s="50"/>
      <c r="B19" s="70" t="s">
        <v>35</v>
      </c>
      <c r="C19" s="462" t="s">
        <v>460</v>
      </c>
      <c r="D19" s="463"/>
      <c r="E19" s="463"/>
      <c r="F19" s="463"/>
      <c r="G19" s="463"/>
      <c r="H19" s="463"/>
      <c r="I19" s="463"/>
      <c r="J19" s="463"/>
      <c r="K19" s="463"/>
      <c r="L19" s="463"/>
      <c r="M19" s="463"/>
      <c r="N19" s="463"/>
      <c r="O19" s="551"/>
      <c r="P19" s="470"/>
      <c r="Q19" s="471"/>
      <c r="R19" s="472"/>
      <c r="S19" s="473"/>
      <c r="T19" s="471"/>
      <c r="U19" s="474"/>
      <c r="V19" s="467"/>
      <c r="W19" s="467"/>
      <c r="X19" s="467"/>
      <c r="Y19" s="552"/>
      <c r="Z19" s="552"/>
      <c r="AA19" s="552"/>
      <c r="AB19" s="552"/>
      <c r="AC19" s="553"/>
      <c r="AD19" s="50"/>
      <c r="AE19" s="73"/>
    </row>
    <row r="20" spans="1:32" ht="41.25" customHeight="1">
      <c r="A20" s="50"/>
      <c r="B20" s="70" t="s">
        <v>36</v>
      </c>
      <c r="C20" s="462" t="s">
        <v>445</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1.25" customHeight="1">
      <c r="A21" s="50"/>
      <c r="B21" s="70" t="s">
        <v>37</v>
      </c>
      <c r="C21" s="482" t="s">
        <v>446</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1.25" customHeight="1">
      <c r="A22" s="50"/>
      <c r="B22" s="70" t="s">
        <v>38</v>
      </c>
      <c r="C22" s="482" t="s">
        <v>447</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41.25" customHeight="1">
      <c r="A23" s="50"/>
      <c r="B23" s="70" t="s">
        <v>39</v>
      </c>
      <c r="C23" s="482" t="s">
        <v>449</v>
      </c>
      <c r="D23" s="483"/>
      <c r="E23" s="483"/>
      <c r="F23" s="483"/>
      <c r="G23" s="483"/>
      <c r="H23" s="483"/>
      <c r="I23" s="483"/>
      <c r="J23" s="483"/>
      <c r="K23" s="483"/>
      <c r="L23" s="483"/>
      <c r="M23" s="483"/>
      <c r="N23" s="483"/>
      <c r="O23" s="483"/>
      <c r="P23" s="459"/>
      <c r="Q23" s="460"/>
      <c r="R23" s="461"/>
      <c r="S23" s="468"/>
      <c r="T23" s="460"/>
      <c r="U23" s="469"/>
      <c r="V23" s="441"/>
      <c r="W23" s="441"/>
      <c r="X23" s="441"/>
      <c r="Y23" s="549"/>
      <c r="Z23" s="549"/>
      <c r="AA23" s="549"/>
      <c r="AB23" s="549"/>
      <c r="AC23" s="550"/>
      <c r="AD23" s="50"/>
      <c r="AE23" s="73"/>
    </row>
    <row r="24" spans="1:32" ht="41.25" customHeight="1" thickBot="1">
      <c r="A24" s="50"/>
      <c r="B24" s="70" t="s">
        <v>40</v>
      </c>
      <c r="C24" s="482" t="s">
        <v>448</v>
      </c>
      <c r="D24" s="483"/>
      <c r="E24" s="483"/>
      <c r="F24" s="483"/>
      <c r="G24" s="483"/>
      <c r="H24" s="483"/>
      <c r="I24" s="483"/>
      <c r="J24" s="483"/>
      <c r="K24" s="483"/>
      <c r="L24" s="483"/>
      <c r="M24" s="483"/>
      <c r="N24" s="483"/>
      <c r="O24" s="483"/>
      <c r="P24" s="459"/>
      <c r="Q24" s="460"/>
      <c r="R24" s="461"/>
      <c r="S24" s="468"/>
      <c r="T24" s="460"/>
      <c r="U24" s="469"/>
      <c r="V24" s="441"/>
      <c r="W24" s="441"/>
      <c r="X24" s="441"/>
      <c r="Y24" s="549"/>
      <c r="Z24" s="549"/>
      <c r="AA24" s="549"/>
      <c r="AB24" s="549"/>
      <c r="AC24" s="550"/>
      <c r="AD24" s="50"/>
      <c r="AE24" s="73"/>
    </row>
    <row r="25" spans="1:32" ht="41.25" customHeight="1">
      <c r="A25" s="50"/>
      <c r="B25" s="71"/>
      <c r="C25" s="685"/>
      <c r="D25" s="686"/>
      <c r="E25" s="686"/>
      <c r="F25" s="686"/>
      <c r="G25" s="686"/>
      <c r="H25" s="686"/>
      <c r="I25" s="686"/>
      <c r="J25" s="686"/>
      <c r="K25" s="686"/>
      <c r="L25" s="686"/>
      <c r="M25" s="686"/>
      <c r="N25" s="686"/>
      <c r="O25" s="686"/>
      <c r="P25" s="705"/>
      <c r="Q25" s="706"/>
      <c r="R25" s="707"/>
      <c r="S25" s="708"/>
      <c r="T25" s="706"/>
      <c r="U25" s="706"/>
      <c r="V25" s="709"/>
      <c r="W25" s="709"/>
      <c r="X25" s="709"/>
      <c r="Y25" s="698"/>
      <c r="Z25" s="698"/>
      <c r="AA25" s="698"/>
      <c r="AB25" s="698"/>
      <c r="AC25" s="698"/>
      <c r="AD25" s="50"/>
      <c r="AE25" s="73"/>
    </row>
    <row r="26" spans="1:32" ht="41.25" customHeight="1">
      <c r="A26" s="50"/>
      <c r="B26" s="71"/>
      <c r="C26" s="685"/>
      <c r="D26" s="686"/>
      <c r="E26" s="686"/>
      <c r="F26" s="686"/>
      <c r="G26" s="686"/>
      <c r="H26" s="686"/>
      <c r="I26" s="686"/>
      <c r="J26" s="686"/>
      <c r="K26" s="686"/>
      <c r="L26" s="686"/>
      <c r="M26" s="686"/>
      <c r="N26" s="686"/>
      <c r="O26" s="686"/>
      <c r="P26" s="710"/>
      <c r="Q26" s="711"/>
      <c r="R26" s="712"/>
      <c r="S26" s="487"/>
      <c r="T26" s="711"/>
      <c r="U26" s="711"/>
      <c r="V26" s="480"/>
      <c r="W26" s="480"/>
      <c r="X26" s="480"/>
      <c r="Y26" s="475"/>
      <c r="Z26" s="475"/>
      <c r="AA26" s="475"/>
      <c r="AB26" s="475"/>
      <c r="AC26" s="475"/>
      <c r="AD26" s="50"/>
      <c r="AE26" s="73"/>
    </row>
    <row r="27" spans="1:32" ht="41.25" customHeight="1">
      <c r="A27" s="50"/>
      <c r="B27" s="71"/>
      <c r="C27" s="685"/>
      <c r="D27" s="686"/>
      <c r="E27" s="686"/>
      <c r="F27" s="686"/>
      <c r="G27" s="686"/>
      <c r="H27" s="686"/>
      <c r="I27" s="686"/>
      <c r="J27" s="686"/>
      <c r="K27" s="686"/>
      <c r="L27" s="686"/>
      <c r="M27" s="686"/>
      <c r="N27" s="686"/>
      <c r="O27" s="686"/>
      <c r="P27" s="710"/>
      <c r="Q27" s="711"/>
      <c r="R27" s="712"/>
      <c r="S27" s="487"/>
      <c r="T27" s="711"/>
      <c r="U27" s="711"/>
      <c r="V27" s="480"/>
      <c r="W27" s="480"/>
      <c r="X27" s="480"/>
      <c r="Y27" s="475"/>
      <c r="Z27" s="475"/>
      <c r="AA27" s="475"/>
      <c r="AB27" s="475"/>
      <c r="AC27" s="475"/>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15.7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174"/>
    </row>
    <row r="43" spans="1:32"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174"/>
    </row>
    <row r="44" spans="1:32"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174"/>
    </row>
    <row r="45" spans="1:32"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174"/>
    </row>
    <row r="46" spans="1:32"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5"/>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5"/>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c r="AF62" s="174"/>
    </row>
    <row r="63" spans="1:32" s="26"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4"/>
      <c r="AE134" s="5"/>
      <c r="AF134" s="174"/>
    </row>
    <row r="135" spans="1:32" s="26" customForma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174"/>
    </row>
    <row r="136" spans="1:32" s="26" customForma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174"/>
    </row>
    <row r="137" spans="1:32" s="26" customForma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174"/>
    </row>
    <row r="138" spans="1:32"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174"/>
    </row>
    <row r="139" spans="1:32"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sheetData>
  <sheetProtection algorithmName="SHA-512" hashValue="m2MEPB+qN5NTygaltMAHAZgFc6ilRx/7uG/DrYxItEz9YlWkAiRSazIq3aKIEr/ujZB3H73e0tDi0GoZGbmRXg==" saltValue="gKwRMBxS6uhJJyDKYPeMdg==" spinCount="100000" sheet="1" objects="1" scenarios="1" formatCells="0" formatColumns="0" formatRows="0" insertColumns="0" insertRows="0" deleteColumns="0" deleteRows="0" sort="0"/>
  <mergeCells count="84">
    <mergeCell ref="B31:AC31"/>
    <mergeCell ref="C26:O26"/>
    <mergeCell ref="P26:R26"/>
    <mergeCell ref="S26:U26"/>
    <mergeCell ref="V26:X26"/>
    <mergeCell ref="Y26:AC26"/>
    <mergeCell ref="C28:O28"/>
    <mergeCell ref="P28:R28"/>
    <mergeCell ref="S28:U28"/>
    <mergeCell ref="C27:O27"/>
    <mergeCell ref="B30:AC30"/>
    <mergeCell ref="P27:R27"/>
    <mergeCell ref="S27:U27"/>
    <mergeCell ref="V27:X27"/>
    <mergeCell ref="Y27:AC27"/>
    <mergeCell ref="Y22:AC22"/>
    <mergeCell ref="C25:O25"/>
    <mergeCell ref="P25:R25"/>
    <mergeCell ref="S25:U25"/>
    <mergeCell ref="S24:U24"/>
    <mergeCell ref="V24:X24"/>
    <mergeCell ref="Y24:AC24"/>
    <mergeCell ref="C22:O22"/>
    <mergeCell ref="Y25:AC25"/>
    <mergeCell ref="Y23:AC23"/>
    <mergeCell ref="C20:O20"/>
    <mergeCell ref="C21:O21"/>
    <mergeCell ref="P22:R22"/>
    <mergeCell ref="S22:U22"/>
    <mergeCell ref="V25:X25"/>
    <mergeCell ref="C24:O24"/>
    <mergeCell ref="P24:R24"/>
    <mergeCell ref="C23:O23"/>
    <mergeCell ref="P23:R23"/>
    <mergeCell ref="S23:U23"/>
    <mergeCell ref="V23:X23"/>
    <mergeCell ref="V22:X22"/>
    <mergeCell ref="Y19:AC19"/>
    <mergeCell ref="Y21:AC21"/>
    <mergeCell ref="P21:R21"/>
    <mergeCell ref="S21:U21"/>
    <mergeCell ref="V21:X21"/>
    <mergeCell ref="V20:X20"/>
    <mergeCell ref="Y20:AC20"/>
    <mergeCell ref="P20:R20"/>
    <mergeCell ref="S20:U20"/>
    <mergeCell ref="P19:R19"/>
    <mergeCell ref="V10:X11"/>
    <mergeCell ref="Y10:AC11"/>
    <mergeCell ref="Y13:AC14"/>
    <mergeCell ref="V18:X18"/>
    <mergeCell ref="Y18:AC18"/>
    <mergeCell ref="E13:U13"/>
    <mergeCell ref="V13:X14"/>
    <mergeCell ref="E10:I10"/>
    <mergeCell ref="V19:X19"/>
    <mergeCell ref="R11:U11"/>
    <mergeCell ref="M10:P10"/>
    <mergeCell ref="R10:U10"/>
    <mergeCell ref="S19:U19"/>
    <mergeCell ref="E14:U14"/>
    <mergeCell ref="B18:O18"/>
    <mergeCell ref="P18:R18"/>
    <mergeCell ref="S18:U18"/>
    <mergeCell ref="J10:K11"/>
    <mergeCell ref="M11:P11"/>
    <mergeCell ref="E11:I11"/>
    <mergeCell ref="B13:C14"/>
    <mergeCell ref="T1:X1"/>
    <mergeCell ref="Y1:AC1"/>
    <mergeCell ref="V28:X28"/>
    <mergeCell ref="Y28:AC28"/>
    <mergeCell ref="B16:O17"/>
    <mergeCell ref="P16:R17"/>
    <mergeCell ref="S16:U17"/>
    <mergeCell ref="V16:X17"/>
    <mergeCell ref="Y16:AC17"/>
    <mergeCell ref="C19:O19"/>
    <mergeCell ref="B3:AC3"/>
    <mergeCell ref="B6:C6"/>
    <mergeCell ref="D6:AC6"/>
    <mergeCell ref="B7:C7"/>
    <mergeCell ref="D7:AC7"/>
    <mergeCell ref="B10:C11"/>
  </mergeCells>
  <phoneticPr fontId="11"/>
  <dataValidations count="2">
    <dataValidation type="list" allowBlank="1" showInputMessage="1" showErrorMessage="1" sqref="S28 V28 P28 P19:X27">
      <formula1>自己評価リスト</formula1>
    </dataValidation>
    <dataValidation type="list" allowBlank="1" showInputMessage="1" showErrorMessage="1" sqref="M10 R11:U11 M11:P11 R10">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F145"/>
  <sheetViews>
    <sheetView showGridLines="0" zoomScaleNormal="100" workbookViewId="0">
      <selection activeCell="E15" sqref="E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497</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42" customHeight="1">
      <c r="A19" s="50"/>
      <c r="B19" s="70" t="s">
        <v>35</v>
      </c>
      <c r="C19" s="462" t="s">
        <v>386</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2" ht="56.1" customHeight="1">
      <c r="A20" s="50"/>
      <c r="B20" s="70" t="s">
        <v>36</v>
      </c>
      <c r="C20" s="462" t="s">
        <v>459</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2" customHeight="1">
      <c r="A21" s="50"/>
      <c r="B21" s="70" t="s">
        <v>37</v>
      </c>
      <c r="C21" s="482" t="s">
        <v>387</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2" customHeight="1">
      <c r="A22" s="50"/>
      <c r="B22" s="70" t="s">
        <v>38</v>
      </c>
      <c r="C22" s="482" t="s">
        <v>388</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42" customHeight="1">
      <c r="A23" s="50"/>
      <c r="B23" s="70" t="s">
        <v>39</v>
      </c>
      <c r="C23" s="482" t="s">
        <v>389</v>
      </c>
      <c r="D23" s="483"/>
      <c r="E23" s="483"/>
      <c r="F23" s="483"/>
      <c r="G23" s="483"/>
      <c r="H23" s="483"/>
      <c r="I23" s="483"/>
      <c r="J23" s="483"/>
      <c r="K23" s="483"/>
      <c r="L23" s="483"/>
      <c r="M23" s="483"/>
      <c r="N23" s="483"/>
      <c r="O23" s="483"/>
      <c r="P23" s="459"/>
      <c r="Q23" s="460"/>
      <c r="R23" s="461"/>
      <c r="S23" s="468"/>
      <c r="T23" s="460"/>
      <c r="U23" s="469"/>
      <c r="V23" s="441"/>
      <c r="W23" s="441"/>
      <c r="X23" s="441"/>
      <c r="Y23" s="549"/>
      <c r="Z23" s="549"/>
      <c r="AA23" s="549"/>
      <c r="AB23" s="549"/>
      <c r="AC23" s="550"/>
      <c r="AD23" s="50"/>
      <c r="AE23" s="73"/>
    </row>
    <row r="24" spans="1:32" ht="42" customHeight="1" thickBot="1">
      <c r="A24" s="50"/>
      <c r="B24" s="70" t="s">
        <v>203</v>
      </c>
      <c r="C24" s="482" t="s">
        <v>379</v>
      </c>
      <c r="D24" s="483"/>
      <c r="E24" s="483"/>
      <c r="F24" s="483"/>
      <c r="G24" s="483"/>
      <c r="H24" s="483"/>
      <c r="I24" s="483"/>
      <c r="J24" s="483"/>
      <c r="K24" s="483"/>
      <c r="L24" s="483"/>
      <c r="M24" s="483"/>
      <c r="N24" s="483"/>
      <c r="O24" s="486"/>
      <c r="P24" s="481"/>
      <c r="Q24" s="465"/>
      <c r="R24" s="466"/>
      <c r="S24" s="464"/>
      <c r="T24" s="465"/>
      <c r="U24" s="466"/>
      <c r="V24" s="464"/>
      <c r="W24" s="465"/>
      <c r="X24" s="466"/>
      <c r="Y24" s="737"/>
      <c r="Z24" s="738"/>
      <c r="AA24" s="738"/>
      <c r="AB24" s="738"/>
      <c r="AC24" s="739"/>
      <c r="AD24" s="50"/>
      <c r="AE24" s="73"/>
    </row>
    <row r="25" spans="1:32" ht="41.25" customHeight="1">
      <c r="A25" s="50"/>
      <c r="B25" s="71"/>
      <c r="C25" s="685"/>
      <c r="D25" s="686"/>
      <c r="E25" s="686"/>
      <c r="F25" s="686"/>
      <c r="G25" s="686"/>
      <c r="H25" s="686"/>
      <c r="I25" s="686"/>
      <c r="J25" s="686"/>
      <c r="K25" s="686"/>
      <c r="L25" s="686"/>
      <c r="M25" s="686"/>
      <c r="N25" s="686"/>
      <c r="O25" s="686"/>
      <c r="P25" s="705"/>
      <c r="Q25" s="706"/>
      <c r="R25" s="707"/>
      <c r="S25" s="708"/>
      <c r="T25" s="706"/>
      <c r="U25" s="706"/>
      <c r="V25" s="709"/>
      <c r="W25" s="709"/>
      <c r="X25" s="709"/>
      <c r="Y25" s="698"/>
      <c r="Z25" s="698"/>
      <c r="AA25" s="698"/>
      <c r="AB25" s="698"/>
      <c r="AC25" s="698"/>
      <c r="AD25" s="50"/>
      <c r="AE25" s="73"/>
    </row>
    <row r="26" spans="1:32" ht="41.25" customHeight="1">
      <c r="A26" s="50"/>
      <c r="B26" s="71"/>
      <c r="C26" s="685"/>
      <c r="D26" s="686"/>
      <c r="E26" s="686"/>
      <c r="F26" s="686"/>
      <c r="G26" s="686"/>
      <c r="H26" s="686"/>
      <c r="I26" s="686"/>
      <c r="J26" s="686"/>
      <c r="K26" s="686"/>
      <c r="L26" s="686"/>
      <c r="M26" s="686"/>
      <c r="N26" s="686"/>
      <c r="O26" s="686"/>
      <c r="P26" s="710"/>
      <c r="Q26" s="711"/>
      <c r="R26" s="712"/>
      <c r="S26" s="487"/>
      <c r="T26" s="711"/>
      <c r="U26" s="711"/>
      <c r="V26" s="480"/>
      <c r="W26" s="480"/>
      <c r="X26" s="480"/>
      <c r="Y26" s="475"/>
      <c r="Z26" s="475"/>
      <c r="AA26" s="475"/>
      <c r="AB26" s="475"/>
      <c r="AC26" s="475"/>
      <c r="AD26" s="50"/>
      <c r="AE26" s="73"/>
    </row>
    <row r="27" spans="1:32" ht="41.25" customHeight="1">
      <c r="A27" s="50"/>
      <c r="B27" s="71"/>
      <c r="C27" s="685"/>
      <c r="D27" s="686"/>
      <c r="E27" s="686"/>
      <c r="F27" s="686"/>
      <c r="G27" s="686"/>
      <c r="H27" s="686"/>
      <c r="I27" s="686"/>
      <c r="J27" s="686"/>
      <c r="K27" s="686"/>
      <c r="L27" s="686"/>
      <c r="M27" s="686"/>
      <c r="N27" s="686"/>
      <c r="O27" s="686"/>
      <c r="P27" s="710"/>
      <c r="Q27" s="711"/>
      <c r="R27" s="712"/>
      <c r="S27" s="487"/>
      <c r="T27" s="711"/>
      <c r="U27" s="711"/>
      <c r="V27" s="480"/>
      <c r="W27" s="480"/>
      <c r="X27" s="480"/>
      <c r="Y27" s="475"/>
      <c r="Z27" s="475"/>
      <c r="AA27" s="475"/>
      <c r="AB27" s="475"/>
      <c r="AC27" s="475"/>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15.7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174"/>
    </row>
    <row r="46" spans="1:32"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c r="A137" s="4"/>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4"/>
      <c r="AE137" s="5"/>
      <c r="AF137" s="174"/>
    </row>
    <row r="138" spans="1:32"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174"/>
    </row>
    <row r="139" spans="1:32"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row r="145" spans="1:32"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174"/>
    </row>
  </sheetData>
  <sheetProtection algorithmName="SHA-512" hashValue="zJRJ1l+ISaJr3q4to2V+qUWDX0mRQqPTKc7QxkMMGMpJuUKnEjjrphTQGcPy86uYds9ttkInUif3SBG6euITvg==" saltValue="PBx4L2IRs/wo/d9CW/3jOg==" spinCount="100000" sheet="1" objects="1" scenarios="1" formatCells="0" formatColumns="0" formatRows="0" insertColumns="0" insertRows="0" deleteColumns="0" deleteRows="0" sort="0"/>
  <mergeCells count="84">
    <mergeCell ref="B30:AC30"/>
    <mergeCell ref="B31:AC31"/>
    <mergeCell ref="C26:O26"/>
    <mergeCell ref="P26:R26"/>
    <mergeCell ref="S26:U26"/>
    <mergeCell ref="V26:X26"/>
    <mergeCell ref="Y26:AC26"/>
    <mergeCell ref="C28:O28"/>
    <mergeCell ref="P28:R28"/>
    <mergeCell ref="S28:U28"/>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V20:X20"/>
    <mergeCell ref="Y20:AC20"/>
    <mergeCell ref="Y19:AC19"/>
    <mergeCell ref="C21:O21"/>
    <mergeCell ref="P21:R21"/>
    <mergeCell ref="S21:U21"/>
    <mergeCell ref="V21:X21"/>
    <mergeCell ref="Y21:AC21"/>
    <mergeCell ref="C20:O20"/>
    <mergeCell ref="P20:R20"/>
    <mergeCell ref="S20:U20"/>
    <mergeCell ref="B10:C11"/>
    <mergeCell ref="E13:U13"/>
    <mergeCell ref="V13:X14"/>
    <mergeCell ref="Y13:AC14"/>
    <mergeCell ref="E14:U14"/>
    <mergeCell ref="M10:P10"/>
    <mergeCell ref="R10:U10"/>
    <mergeCell ref="V10:X11"/>
    <mergeCell ref="Y10:AC11"/>
    <mergeCell ref="E11:I11"/>
    <mergeCell ref="M11:P11"/>
    <mergeCell ref="R11:U11"/>
    <mergeCell ref="B13:C14"/>
    <mergeCell ref="V16:X17"/>
    <mergeCell ref="Y16:AC17"/>
    <mergeCell ref="Y18:AC18"/>
    <mergeCell ref="C19:O19"/>
    <mergeCell ref="P19:R19"/>
    <mergeCell ref="S19:U19"/>
    <mergeCell ref="V19:X19"/>
    <mergeCell ref="B18:O18"/>
    <mergeCell ref="V18:X18"/>
    <mergeCell ref="B16:O17"/>
    <mergeCell ref="P16:R17"/>
    <mergeCell ref="S16:U17"/>
    <mergeCell ref="P18:R18"/>
    <mergeCell ref="S18:U18"/>
    <mergeCell ref="T1:X1"/>
    <mergeCell ref="Y1:AC1"/>
    <mergeCell ref="V28:X28"/>
    <mergeCell ref="Y28:AC28"/>
    <mergeCell ref="C27:O27"/>
    <mergeCell ref="P27:R27"/>
    <mergeCell ref="S27:U27"/>
    <mergeCell ref="V27:X27"/>
    <mergeCell ref="Y27:AC27"/>
    <mergeCell ref="B3:AC3"/>
    <mergeCell ref="B6:C6"/>
    <mergeCell ref="D6:AC6"/>
    <mergeCell ref="B7:C7"/>
    <mergeCell ref="D7:AC7"/>
    <mergeCell ref="E10:I10"/>
    <mergeCell ref="J10:K11"/>
  </mergeCells>
  <phoneticPr fontId="11"/>
  <dataValidations count="2">
    <dataValidation type="list" allowBlank="1" showInputMessage="1" showErrorMessage="1" sqref="S28 V28 P28 P19:X27">
      <formula1>自己評価リスト</formula1>
    </dataValidation>
    <dataValidation type="list" allowBlank="1" showInputMessage="1" showErrorMessage="1" sqref="M10 R10 M11:P11 R11:U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F145"/>
  <sheetViews>
    <sheetView showGridLines="0" zoomScaleNormal="100" workbookViewId="0">
      <selection activeCell="E15" sqref="E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390</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42" customHeight="1">
      <c r="A19" s="50"/>
      <c r="B19" s="70" t="s">
        <v>35</v>
      </c>
      <c r="C19" s="462" t="s">
        <v>391</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2" ht="42" customHeight="1">
      <c r="A20" s="50"/>
      <c r="B20" s="70" t="s">
        <v>36</v>
      </c>
      <c r="C20" s="462" t="s">
        <v>392</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2" customHeight="1">
      <c r="A21" s="50"/>
      <c r="B21" s="70" t="s">
        <v>37</v>
      </c>
      <c r="C21" s="482" t="s">
        <v>393</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2" customHeight="1">
      <c r="A22" s="50"/>
      <c r="B22" s="70" t="s">
        <v>38</v>
      </c>
      <c r="C22" s="482" t="s">
        <v>394</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42" customHeight="1" thickBot="1">
      <c r="A23" s="50"/>
      <c r="B23" s="70" t="s">
        <v>258</v>
      </c>
      <c r="C23" s="482" t="s">
        <v>395</v>
      </c>
      <c r="D23" s="483"/>
      <c r="E23" s="483"/>
      <c r="F23" s="483"/>
      <c r="G23" s="483"/>
      <c r="H23" s="483"/>
      <c r="I23" s="483"/>
      <c r="J23" s="483"/>
      <c r="K23" s="483"/>
      <c r="L23" s="483"/>
      <c r="M23" s="483"/>
      <c r="N23" s="483"/>
      <c r="O23" s="486"/>
      <c r="P23" s="481"/>
      <c r="Q23" s="465"/>
      <c r="R23" s="466"/>
      <c r="S23" s="464"/>
      <c r="T23" s="465"/>
      <c r="U23" s="466"/>
      <c r="V23" s="464"/>
      <c r="W23" s="465"/>
      <c r="X23" s="466"/>
      <c r="Y23" s="737"/>
      <c r="Z23" s="738"/>
      <c r="AA23" s="738"/>
      <c r="AB23" s="738"/>
      <c r="AC23" s="739"/>
      <c r="AD23" s="50"/>
      <c r="AE23" s="73"/>
    </row>
    <row r="24" spans="1:32" ht="41.25" customHeight="1">
      <c r="A24" s="50"/>
      <c r="B24" s="70"/>
      <c r="C24" s="482"/>
      <c r="D24" s="483"/>
      <c r="E24" s="483"/>
      <c r="F24" s="483"/>
      <c r="G24" s="483"/>
      <c r="H24" s="483"/>
      <c r="I24" s="483"/>
      <c r="J24" s="483"/>
      <c r="K24" s="483"/>
      <c r="L24" s="483"/>
      <c r="M24" s="483"/>
      <c r="N24" s="483"/>
      <c r="O24" s="483"/>
      <c r="P24" s="668"/>
      <c r="Q24" s="668"/>
      <c r="R24" s="668"/>
      <c r="S24" s="668"/>
      <c r="T24" s="668"/>
      <c r="U24" s="668"/>
      <c r="V24" s="668"/>
      <c r="W24" s="668"/>
      <c r="X24" s="668"/>
      <c r="Y24" s="669"/>
      <c r="Z24" s="669"/>
      <c r="AA24" s="669"/>
      <c r="AB24" s="669"/>
      <c r="AC24" s="669"/>
      <c r="AD24" s="50"/>
      <c r="AE24" s="73"/>
    </row>
    <row r="25" spans="1:32" ht="41.25" customHeight="1">
      <c r="A25" s="50"/>
      <c r="B25" s="70"/>
      <c r="C25" s="482"/>
      <c r="D25" s="483"/>
      <c r="E25" s="483"/>
      <c r="F25" s="483"/>
      <c r="G25" s="483"/>
      <c r="H25" s="483"/>
      <c r="I25" s="483"/>
      <c r="J25" s="483"/>
      <c r="K25" s="483"/>
      <c r="L25" s="483"/>
      <c r="M25" s="483"/>
      <c r="N25" s="483"/>
      <c r="O25" s="483"/>
      <c r="P25" s="678"/>
      <c r="Q25" s="678"/>
      <c r="R25" s="678"/>
      <c r="S25" s="678"/>
      <c r="T25" s="678"/>
      <c r="U25" s="678"/>
      <c r="V25" s="678"/>
      <c r="W25" s="678"/>
      <c r="X25" s="678"/>
      <c r="Y25" s="674"/>
      <c r="Z25" s="674"/>
      <c r="AA25" s="674"/>
      <c r="AB25" s="674"/>
      <c r="AC25" s="674"/>
      <c r="AD25" s="50"/>
      <c r="AE25" s="73"/>
    </row>
    <row r="26" spans="1:32" ht="41.25" customHeight="1">
      <c r="A26" s="50"/>
      <c r="B26" s="74"/>
      <c r="C26" s="484"/>
      <c r="D26" s="485"/>
      <c r="E26" s="485"/>
      <c r="F26" s="485"/>
      <c r="G26" s="485"/>
      <c r="H26" s="485"/>
      <c r="I26" s="485"/>
      <c r="J26" s="485"/>
      <c r="K26" s="485"/>
      <c r="L26" s="485"/>
      <c r="M26" s="485"/>
      <c r="N26" s="485"/>
      <c r="O26" s="670"/>
      <c r="P26" s="740"/>
      <c r="Q26" s="740"/>
      <c r="R26" s="741"/>
      <c r="S26" s="742"/>
      <c r="T26" s="740"/>
      <c r="U26" s="671"/>
      <c r="V26" s="581"/>
      <c r="W26" s="581"/>
      <c r="X26" s="581"/>
      <c r="Y26" s="606"/>
      <c r="Z26" s="606"/>
      <c r="AA26" s="606"/>
      <c r="AB26" s="606"/>
      <c r="AC26" s="651"/>
      <c r="AD26" s="50"/>
      <c r="AE26" s="73"/>
    </row>
    <row r="27" spans="1:32" ht="41.25" customHeight="1">
      <c r="A27" s="50"/>
      <c r="B27" s="70"/>
      <c r="C27" s="482"/>
      <c r="D27" s="483"/>
      <c r="E27" s="483"/>
      <c r="F27" s="483"/>
      <c r="G27" s="483"/>
      <c r="H27" s="483"/>
      <c r="I27" s="483"/>
      <c r="J27" s="483"/>
      <c r="K27" s="483"/>
      <c r="L27" s="483"/>
      <c r="M27" s="483"/>
      <c r="N27" s="483"/>
      <c r="O27" s="483"/>
      <c r="P27" s="678"/>
      <c r="Q27" s="678"/>
      <c r="R27" s="678"/>
      <c r="S27" s="678"/>
      <c r="T27" s="678"/>
      <c r="U27" s="678"/>
      <c r="V27" s="678"/>
      <c r="W27" s="678"/>
      <c r="X27" s="678"/>
      <c r="Y27" s="674"/>
      <c r="Z27" s="674"/>
      <c r="AA27" s="674"/>
      <c r="AB27" s="674"/>
      <c r="AC27" s="674"/>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15.7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174"/>
    </row>
    <row r="46" spans="1:32"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c r="A137" s="4"/>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4"/>
      <c r="AE137" s="5"/>
      <c r="AF137" s="174"/>
    </row>
    <row r="138" spans="1:32"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174"/>
    </row>
    <row r="139" spans="1:32"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row r="145" spans="1:32"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174"/>
    </row>
  </sheetData>
  <sheetProtection algorithmName="SHA-512" hashValue="wpRphRcHeKbQr/cjyPhnk5E/dCsvof1ea5pK8DBMrF0KuG7q24+M/aS+1Vh2wH1d1t+mevRTiLXArZ4uqkgLgA==" saltValue="M8Yy1YhYawNB4ze3jntjRg==" spinCount="100000" sheet="1" objects="1" scenarios="1" formatCells="0" formatColumns="0" formatRows="0" insertColumns="0" insertRows="0" deleteColumns="0" deleteRows="0" sort="0"/>
  <mergeCells count="84">
    <mergeCell ref="B30:AC30"/>
    <mergeCell ref="B31:AC31"/>
    <mergeCell ref="C25:O25"/>
    <mergeCell ref="P25:R25"/>
    <mergeCell ref="S25:U25"/>
    <mergeCell ref="V25:X25"/>
    <mergeCell ref="C28:O28"/>
    <mergeCell ref="P28:R28"/>
    <mergeCell ref="S28:U28"/>
    <mergeCell ref="V28:X28"/>
    <mergeCell ref="Y25:AC25"/>
    <mergeCell ref="C26:O26"/>
    <mergeCell ref="V26:X26"/>
    <mergeCell ref="Y26:AC26"/>
    <mergeCell ref="S23:U23"/>
    <mergeCell ref="V23:X23"/>
    <mergeCell ref="P26:R26"/>
    <mergeCell ref="S26:U26"/>
    <mergeCell ref="P24:R24"/>
    <mergeCell ref="S24:U24"/>
    <mergeCell ref="Y23:AC23"/>
    <mergeCell ref="C24:O24"/>
    <mergeCell ref="C21:O21"/>
    <mergeCell ref="P21:R21"/>
    <mergeCell ref="S21:U21"/>
    <mergeCell ref="V21:X21"/>
    <mergeCell ref="Y21:AC21"/>
    <mergeCell ref="V24:X24"/>
    <mergeCell ref="Y24:AC24"/>
    <mergeCell ref="C22:O22"/>
    <mergeCell ref="P22:R22"/>
    <mergeCell ref="S22:U22"/>
    <mergeCell ref="V22:X22"/>
    <mergeCell ref="Y22:AC22"/>
    <mergeCell ref="C23:O23"/>
    <mergeCell ref="P23:R23"/>
    <mergeCell ref="C20:O20"/>
    <mergeCell ref="P20:R20"/>
    <mergeCell ref="S20:U20"/>
    <mergeCell ref="V20:X20"/>
    <mergeCell ref="Y20:AC20"/>
    <mergeCell ref="Y16:AC17"/>
    <mergeCell ref="P18:R18"/>
    <mergeCell ref="S18:U18"/>
    <mergeCell ref="Y18:AC18"/>
    <mergeCell ref="C19:O19"/>
    <mergeCell ref="P19:R19"/>
    <mergeCell ref="S19:U19"/>
    <mergeCell ref="V19:X19"/>
    <mergeCell ref="B18:O18"/>
    <mergeCell ref="V18:X18"/>
    <mergeCell ref="Y19:AC19"/>
    <mergeCell ref="B10:C11"/>
    <mergeCell ref="B16:O17"/>
    <mergeCell ref="P16:R17"/>
    <mergeCell ref="S16:U17"/>
    <mergeCell ref="V16:X17"/>
    <mergeCell ref="B13:C14"/>
    <mergeCell ref="E13:U13"/>
    <mergeCell ref="V13:X14"/>
    <mergeCell ref="Y13:AC14"/>
    <mergeCell ref="E14:U14"/>
    <mergeCell ref="R10:U10"/>
    <mergeCell ref="V10:X11"/>
    <mergeCell ref="Y10:AC11"/>
    <mergeCell ref="E11:I11"/>
    <mergeCell ref="M11:P11"/>
    <mergeCell ref="R11:U11"/>
    <mergeCell ref="T1:X1"/>
    <mergeCell ref="Y1:AC1"/>
    <mergeCell ref="Y28:AC28"/>
    <mergeCell ref="C27:O27"/>
    <mergeCell ref="P27:R27"/>
    <mergeCell ref="S27:U27"/>
    <mergeCell ref="V27:X27"/>
    <mergeCell ref="Y27:AC27"/>
    <mergeCell ref="B3:AC3"/>
    <mergeCell ref="B6:C6"/>
    <mergeCell ref="D6:AC6"/>
    <mergeCell ref="B7:C7"/>
    <mergeCell ref="D7:AC7"/>
    <mergeCell ref="E10:I10"/>
    <mergeCell ref="J10:K11"/>
    <mergeCell ref="M10:P10"/>
  </mergeCells>
  <phoneticPr fontId="11"/>
  <dataValidations count="2">
    <dataValidation type="list" allowBlank="1" showInputMessage="1" showErrorMessage="1" sqref="M10 R11:U11 M11:P11 R10">
      <formula1>時間</formula1>
    </dataValidation>
    <dataValidation type="list" allowBlank="1" showInputMessage="1" showErrorMessage="1" sqref="V24:V28 P24:P28 S24:S28 P19:X23">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F145"/>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1"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1"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396</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192">
        <v>1</v>
      </c>
      <c r="E10" s="524"/>
      <c r="F10" s="525"/>
      <c r="G10" s="525"/>
      <c r="H10" s="525"/>
      <c r="I10" s="526"/>
      <c r="J10" s="513" t="s">
        <v>29</v>
      </c>
      <c r="K10" s="414"/>
      <c r="L10" s="193">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194">
        <v>2</v>
      </c>
      <c r="E11" s="491"/>
      <c r="F11" s="492"/>
      <c r="G11" s="492"/>
      <c r="H11" s="492"/>
      <c r="I11" s="493"/>
      <c r="J11" s="513"/>
      <c r="K11" s="414"/>
      <c r="L11" s="193">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row>
    <row r="13" spans="1:31" s="48" customFormat="1" ht="18.75" customHeight="1">
      <c r="B13" s="407" t="s">
        <v>3</v>
      </c>
      <c r="C13" s="407"/>
      <c r="D13" s="192">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194">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2"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2"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2" ht="42" customHeight="1">
      <c r="A19" s="50"/>
      <c r="B19" s="70" t="s">
        <v>35</v>
      </c>
      <c r="C19" s="462" t="s">
        <v>397</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row>
    <row r="20" spans="1:32" ht="42" customHeight="1">
      <c r="A20" s="50"/>
      <c r="B20" s="70" t="s">
        <v>36</v>
      </c>
      <c r="C20" s="462" t="s">
        <v>398</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row>
    <row r="21" spans="1:32" ht="42" customHeight="1">
      <c r="A21" s="50"/>
      <c r="B21" s="70" t="s">
        <v>37</v>
      </c>
      <c r="C21" s="482" t="s">
        <v>399</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row>
    <row r="22" spans="1:32" ht="42" customHeight="1">
      <c r="A22" s="50"/>
      <c r="B22" s="70" t="s">
        <v>38</v>
      </c>
      <c r="C22" s="482" t="s">
        <v>400</v>
      </c>
      <c r="D22" s="483"/>
      <c r="E22" s="483"/>
      <c r="F22" s="483"/>
      <c r="G22" s="483"/>
      <c r="H22" s="483"/>
      <c r="I22" s="483"/>
      <c r="J22" s="483"/>
      <c r="K22" s="483"/>
      <c r="L22" s="483"/>
      <c r="M22" s="483"/>
      <c r="N22" s="483"/>
      <c r="O22" s="483"/>
      <c r="P22" s="459"/>
      <c r="Q22" s="460"/>
      <c r="R22" s="461"/>
      <c r="S22" s="468"/>
      <c r="T22" s="460"/>
      <c r="U22" s="469"/>
      <c r="V22" s="441"/>
      <c r="W22" s="441"/>
      <c r="X22" s="441"/>
      <c r="Y22" s="549"/>
      <c r="Z22" s="549"/>
      <c r="AA22" s="549"/>
      <c r="AB22" s="549"/>
      <c r="AC22" s="550"/>
      <c r="AD22" s="50"/>
      <c r="AE22" s="73"/>
    </row>
    <row r="23" spans="1:32" ht="42" customHeight="1" thickBot="1">
      <c r="A23" s="50"/>
      <c r="B23" s="70" t="s">
        <v>258</v>
      </c>
      <c r="C23" s="482" t="s">
        <v>401</v>
      </c>
      <c r="D23" s="483"/>
      <c r="E23" s="483"/>
      <c r="F23" s="483"/>
      <c r="G23" s="483"/>
      <c r="H23" s="483"/>
      <c r="I23" s="483"/>
      <c r="J23" s="483"/>
      <c r="K23" s="483"/>
      <c r="L23" s="483"/>
      <c r="M23" s="483"/>
      <c r="N23" s="483"/>
      <c r="O23" s="486"/>
      <c r="P23" s="481"/>
      <c r="Q23" s="465"/>
      <c r="R23" s="466"/>
      <c r="S23" s="464"/>
      <c r="T23" s="465"/>
      <c r="U23" s="466"/>
      <c r="V23" s="464"/>
      <c r="W23" s="465"/>
      <c r="X23" s="466"/>
      <c r="Y23" s="737"/>
      <c r="Z23" s="738"/>
      <c r="AA23" s="738"/>
      <c r="AB23" s="738"/>
      <c r="AC23" s="739"/>
      <c r="AD23" s="50"/>
      <c r="AE23" s="73"/>
    </row>
    <row r="24" spans="1:32" ht="41.25" customHeight="1">
      <c r="A24" s="50"/>
      <c r="B24" s="70"/>
      <c r="C24" s="482"/>
      <c r="D24" s="483"/>
      <c r="E24" s="483"/>
      <c r="F24" s="483"/>
      <c r="G24" s="483"/>
      <c r="H24" s="483"/>
      <c r="I24" s="483"/>
      <c r="J24" s="483"/>
      <c r="K24" s="483"/>
      <c r="L24" s="483"/>
      <c r="M24" s="483"/>
      <c r="N24" s="483"/>
      <c r="O24" s="483"/>
      <c r="P24" s="668"/>
      <c r="Q24" s="668"/>
      <c r="R24" s="668"/>
      <c r="S24" s="668"/>
      <c r="T24" s="668"/>
      <c r="U24" s="668"/>
      <c r="V24" s="668"/>
      <c r="W24" s="668"/>
      <c r="X24" s="668"/>
      <c r="Y24" s="669"/>
      <c r="Z24" s="669"/>
      <c r="AA24" s="669"/>
      <c r="AB24" s="669"/>
      <c r="AC24" s="669"/>
      <c r="AD24" s="50"/>
      <c r="AE24" s="73"/>
    </row>
    <row r="25" spans="1:32" ht="41.25" customHeight="1">
      <c r="A25" s="50"/>
      <c r="B25" s="70"/>
      <c r="C25" s="482"/>
      <c r="D25" s="483"/>
      <c r="E25" s="483"/>
      <c r="F25" s="483"/>
      <c r="G25" s="483"/>
      <c r="H25" s="483"/>
      <c r="I25" s="483"/>
      <c r="J25" s="483"/>
      <c r="K25" s="483"/>
      <c r="L25" s="483"/>
      <c r="M25" s="483"/>
      <c r="N25" s="483"/>
      <c r="O25" s="483"/>
      <c r="P25" s="678"/>
      <c r="Q25" s="678"/>
      <c r="R25" s="678"/>
      <c r="S25" s="678"/>
      <c r="T25" s="678"/>
      <c r="U25" s="678"/>
      <c r="V25" s="678"/>
      <c r="W25" s="678"/>
      <c r="X25" s="678"/>
      <c r="Y25" s="674"/>
      <c r="Z25" s="674"/>
      <c r="AA25" s="674"/>
      <c r="AB25" s="674"/>
      <c r="AC25" s="674"/>
      <c r="AD25" s="50"/>
      <c r="AE25" s="73"/>
    </row>
    <row r="26" spans="1:32" ht="41.25" customHeight="1">
      <c r="A26" s="50"/>
      <c r="B26" s="74"/>
      <c r="C26" s="484"/>
      <c r="D26" s="485"/>
      <c r="E26" s="485"/>
      <c r="F26" s="485"/>
      <c r="G26" s="485"/>
      <c r="H26" s="485"/>
      <c r="I26" s="485"/>
      <c r="J26" s="485"/>
      <c r="K26" s="485"/>
      <c r="L26" s="485"/>
      <c r="M26" s="485"/>
      <c r="N26" s="485"/>
      <c r="O26" s="670"/>
      <c r="P26" s="740"/>
      <c r="Q26" s="740"/>
      <c r="R26" s="741"/>
      <c r="S26" s="742"/>
      <c r="T26" s="740"/>
      <c r="U26" s="671"/>
      <c r="V26" s="581"/>
      <c r="W26" s="581"/>
      <c r="X26" s="581"/>
      <c r="Y26" s="606"/>
      <c r="Z26" s="606"/>
      <c r="AA26" s="606"/>
      <c r="AB26" s="606"/>
      <c r="AC26" s="651"/>
      <c r="AD26" s="50"/>
      <c r="AE26" s="73"/>
    </row>
    <row r="27" spans="1:32" ht="41.25" customHeight="1">
      <c r="A27" s="50"/>
      <c r="B27" s="70"/>
      <c r="C27" s="482"/>
      <c r="D27" s="483"/>
      <c r="E27" s="483"/>
      <c r="F27" s="483"/>
      <c r="G27" s="483"/>
      <c r="H27" s="483"/>
      <c r="I27" s="483"/>
      <c r="J27" s="483"/>
      <c r="K27" s="483"/>
      <c r="L27" s="483"/>
      <c r="M27" s="483"/>
      <c r="N27" s="483"/>
      <c r="O27" s="483"/>
      <c r="P27" s="678"/>
      <c r="Q27" s="678"/>
      <c r="R27" s="678"/>
      <c r="S27" s="678"/>
      <c r="T27" s="678"/>
      <c r="U27" s="678"/>
      <c r="V27" s="678"/>
      <c r="W27" s="678"/>
      <c r="X27" s="678"/>
      <c r="Y27" s="674"/>
      <c r="Z27" s="674"/>
      <c r="AA27" s="674"/>
      <c r="AB27" s="674"/>
      <c r="AC27" s="674"/>
      <c r="AD27" s="50"/>
      <c r="AE27" s="73"/>
    </row>
    <row r="28" spans="1:32"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32"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32"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32"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32" s="26" customFormat="1" ht="15.7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c r="AF32" s="174"/>
    </row>
    <row r="33" spans="1:32" s="26" customFormat="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c r="AF33" s="174"/>
    </row>
    <row r="34" spans="1:32" s="26" customFormat="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c r="AF34" s="174"/>
    </row>
    <row r="35" spans="1:32" s="26" customFormat="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c r="AF35" s="174"/>
    </row>
    <row r="36" spans="1:32" s="26" customFormat="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c r="AF36" s="174"/>
    </row>
    <row r="37" spans="1:32" s="26" customFormat="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c r="AF37" s="174"/>
    </row>
    <row r="38" spans="1:32" s="26" customFormat="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c r="AF38" s="174"/>
    </row>
    <row r="39" spans="1:32" s="26" customFormat="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c r="AF39" s="174"/>
    </row>
    <row r="40" spans="1:32" s="26" customFormat="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c r="AF40" s="174"/>
    </row>
    <row r="41" spans="1:32" s="26" customFormat="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c r="AF41" s="174"/>
    </row>
    <row r="42" spans="1:32" s="26" customFormat="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c r="AF42" s="174"/>
    </row>
    <row r="43" spans="1:32" s="26" customFormat="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c r="AF43" s="174"/>
    </row>
    <row r="44" spans="1:32" s="26" customFormat="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c r="AF44" s="174"/>
    </row>
    <row r="45" spans="1:32"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174"/>
    </row>
    <row r="46" spans="1:32"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174"/>
    </row>
    <row r="47" spans="1:32"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174"/>
    </row>
    <row r="48" spans="1:32"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174"/>
    </row>
    <row r="49" spans="1:32"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174"/>
    </row>
    <row r="50" spans="1:32"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174"/>
    </row>
    <row r="51" spans="1:32"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174"/>
    </row>
    <row r="52" spans="1:32"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174"/>
    </row>
    <row r="53" spans="1:32"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174"/>
    </row>
    <row r="54" spans="1:32"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174"/>
    </row>
    <row r="55" spans="1:32"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174"/>
    </row>
    <row r="56" spans="1:32"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174"/>
    </row>
    <row r="57" spans="1:32"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174"/>
    </row>
    <row r="58" spans="1:32"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174"/>
    </row>
    <row r="59" spans="1:32"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174"/>
    </row>
    <row r="60" spans="1:32"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174"/>
    </row>
    <row r="61" spans="1:32"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174"/>
    </row>
    <row r="62" spans="1:32"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174"/>
    </row>
    <row r="63" spans="1:32"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174"/>
    </row>
    <row r="64" spans="1:32"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174"/>
    </row>
    <row r="65" spans="1:32"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174"/>
    </row>
    <row r="66" spans="1:32"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174"/>
    </row>
    <row r="67" spans="1:32"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174"/>
    </row>
    <row r="68" spans="1:32"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174"/>
    </row>
    <row r="69" spans="1:32"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174"/>
    </row>
    <row r="70" spans="1:32"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174"/>
    </row>
    <row r="71" spans="1:32"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174"/>
    </row>
    <row r="72" spans="1:32"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174"/>
    </row>
    <row r="73" spans="1:32"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174"/>
    </row>
    <row r="74" spans="1:32"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174"/>
    </row>
    <row r="75" spans="1:32"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174"/>
    </row>
    <row r="76" spans="1:32"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174"/>
    </row>
    <row r="77" spans="1:32"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174"/>
    </row>
    <row r="78" spans="1:32"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174"/>
    </row>
    <row r="79" spans="1:32"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174"/>
    </row>
    <row r="80" spans="1:32"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174"/>
    </row>
    <row r="81" spans="1:32"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F81" s="174"/>
    </row>
    <row r="82" spans="1:32"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c r="AF82" s="174"/>
    </row>
    <row r="83" spans="1:32"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c r="AF83" s="174"/>
    </row>
    <row r="84" spans="1:32"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c r="AF84" s="174"/>
    </row>
    <row r="85" spans="1:32"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c r="AF85" s="174"/>
    </row>
    <row r="86" spans="1:32"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c r="AF86" s="174"/>
    </row>
    <row r="87" spans="1:32"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c r="AF87" s="174"/>
    </row>
    <row r="88" spans="1:32"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c r="AF88" s="174"/>
    </row>
    <row r="89" spans="1:32"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c r="AF89" s="174"/>
    </row>
    <row r="90" spans="1:32"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c r="AF90" s="174"/>
    </row>
    <row r="91" spans="1:32"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c r="AF91" s="174"/>
    </row>
    <row r="92" spans="1:32"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c r="AF92" s="174"/>
    </row>
    <row r="93" spans="1:32"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c r="AF93" s="174"/>
    </row>
    <row r="94" spans="1:32"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c r="AF94" s="174"/>
    </row>
    <row r="95" spans="1:32"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c r="AF95" s="174"/>
    </row>
    <row r="96" spans="1:32"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c r="AF96" s="174"/>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c r="AF97" s="174"/>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c r="AF98" s="174"/>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c r="AF99" s="174"/>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c r="AF100" s="174"/>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c r="AF101" s="174"/>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c r="AF102" s="174"/>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c r="AF103" s="174"/>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c r="AF104" s="174"/>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c r="AF105" s="174"/>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c r="AF106" s="174"/>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c r="AF107" s="174"/>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c r="AF108" s="174"/>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c r="AF109" s="174"/>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c r="AF110" s="174"/>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c r="AF111" s="174"/>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c r="AF112" s="174"/>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c r="AF113" s="174"/>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c r="AF114" s="174"/>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c r="AF115" s="174"/>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c r="AF116" s="174"/>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c r="AF117" s="174"/>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c r="AF118" s="174"/>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c r="AF119" s="174"/>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c r="AF120" s="174"/>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c r="AF121" s="174"/>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c r="AF122" s="174"/>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c r="AF123" s="174"/>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c r="AF124" s="174"/>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c r="AF125" s="174"/>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c r="AF126" s="174"/>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c r="AF127" s="174"/>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c r="AF128" s="174"/>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c r="AF129" s="174"/>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c r="AF130" s="174"/>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c r="AF131" s="174"/>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c r="AF132" s="174"/>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c r="AF133" s="174"/>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c r="AF134" s="174"/>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c r="AF135" s="174"/>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c r="AF136" s="174"/>
    </row>
    <row r="137" spans="1:32" s="26" customFormat="1">
      <c r="A137" s="4"/>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4"/>
      <c r="AE137" s="5"/>
      <c r="AF137" s="174"/>
    </row>
    <row r="138" spans="1:32"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174"/>
    </row>
    <row r="139" spans="1:32"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174"/>
    </row>
    <row r="140" spans="1:32"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174"/>
    </row>
    <row r="141" spans="1:32"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174"/>
    </row>
    <row r="142" spans="1:32"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174"/>
    </row>
    <row r="143" spans="1:32"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174"/>
    </row>
    <row r="144" spans="1:32"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174"/>
    </row>
    <row r="145" spans="1:32"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174"/>
    </row>
  </sheetData>
  <sheetProtection algorithmName="SHA-512" hashValue="F+cFMr0yBdHo8yxk8xOou/tylvlZN/1QijZrNT6HFDehAhWVy4oib1fdZRlQv9AhaFYX8sf/r1iGQW+0j/66JA==" saltValue="HDpqKxhDaPi9H80Z5oVhoA==" spinCount="100000" sheet="1" objects="1" scenarios="1" formatCells="0" formatColumns="0" formatRows="0" insertColumns="0" insertRows="0" deleteColumns="0" deleteRows="0" sort="0"/>
  <mergeCells count="84">
    <mergeCell ref="B30:AC30"/>
    <mergeCell ref="B31:AC31"/>
    <mergeCell ref="C25:O25"/>
    <mergeCell ref="P25:R25"/>
    <mergeCell ref="S25:U25"/>
    <mergeCell ref="V25:X25"/>
    <mergeCell ref="C28:O28"/>
    <mergeCell ref="P28:R28"/>
    <mergeCell ref="S28:U28"/>
    <mergeCell ref="V28:X28"/>
    <mergeCell ref="Y25:AC25"/>
    <mergeCell ref="C26:O26"/>
    <mergeCell ref="V26:X26"/>
    <mergeCell ref="Y26:AC26"/>
    <mergeCell ref="S23:U23"/>
    <mergeCell ref="V23:X23"/>
    <mergeCell ref="P26:R26"/>
    <mergeCell ref="S26:U26"/>
    <mergeCell ref="P24:R24"/>
    <mergeCell ref="S24:U24"/>
    <mergeCell ref="Y23:AC23"/>
    <mergeCell ref="C24:O24"/>
    <mergeCell ref="C21:O21"/>
    <mergeCell ref="P21:R21"/>
    <mergeCell ref="S21:U21"/>
    <mergeCell ref="V21:X21"/>
    <mergeCell ref="Y21:AC21"/>
    <mergeCell ref="V24:X24"/>
    <mergeCell ref="Y24:AC24"/>
    <mergeCell ref="C22:O22"/>
    <mergeCell ref="P22:R22"/>
    <mergeCell ref="S22:U22"/>
    <mergeCell ref="V22:X22"/>
    <mergeCell ref="Y22:AC22"/>
    <mergeCell ref="C23:O23"/>
    <mergeCell ref="P23:R23"/>
    <mergeCell ref="C20:O20"/>
    <mergeCell ref="P20:R20"/>
    <mergeCell ref="S20:U20"/>
    <mergeCell ref="V20:X20"/>
    <mergeCell ref="Y20:AC20"/>
    <mergeCell ref="Y16:AC17"/>
    <mergeCell ref="P18:R18"/>
    <mergeCell ref="S18:U18"/>
    <mergeCell ref="Y18:AC18"/>
    <mergeCell ref="C19:O19"/>
    <mergeCell ref="P19:R19"/>
    <mergeCell ref="S19:U19"/>
    <mergeCell ref="V19:X19"/>
    <mergeCell ref="B18:O18"/>
    <mergeCell ref="V18:X18"/>
    <mergeCell ref="Y19:AC19"/>
    <mergeCell ref="B10:C11"/>
    <mergeCell ref="B16:O17"/>
    <mergeCell ref="P16:R17"/>
    <mergeCell ref="S16:U17"/>
    <mergeCell ref="V16:X17"/>
    <mergeCell ref="B13:C14"/>
    <mergeCell ref="E13:U13"/>
    <mergeCell ref="V13:X14"/>
    <mergeCell ref="Y13:AC14"/>
    <mergeCell ref="E14:U14"/>
    <mergeCell ref="R10:U10"/>
    <mergeCell ref="V10:X11"/>
    <mergeCell ref="Y10:AC11"/>
    <mergeCell ref="E11:I11"/>
    <mergeCell ref="M11:P11"/>
    <mergeCell ref="R11:U11"/>
    <mergeCell ref="T1:X1"/>
    <mergeCell ref="Y1:AC1"/>
    <mergeCell ref="Y28:AC28"/>
    <mergeCell ref="C27:O27"/>
    <mergeCell ref="P27:R27"/>
    <mergeCell ref="S27:U27"/>
    <mergeCell ref="V27:X27"/>
    <mergeCell ref="Y27:AC27"/>
    <mergeCell ref="B3:AC3"/>
    <mergeCell ref="B6:C6"/>
    <mergeCell ref="D6:AC6"/>
    <mergeCell ref="B7:C7"/>
    <mergeCell ref="D7:AC7"/>
    <mergeCell ref="E10:I10"/>
    <mergeCell ref="J10:K11"/>
    <mergeCell ref="M10:P10"/>
  </mergeCells>
  <phoneticPr fontId="11"/>
  <dataValidations count="2">
    <dataValidation type="list" allowBlank="1" showInputMessage="1" showErrorMessage="1" sqref="M10 R11:U11 M11:P11 R10">
      <formula1>時間</formula1>
    </dataValidation>
    <dataValidation type="list" allowBlank="1" showInputMessage="1" showErrorMessage="1" sqref="V24:V28 P24:P28 S24:S28 P19:X23">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73"/>
  <sheetViews>
    <sheetView showGridLines="0" zoomScaleNormal="100" zoomScaleSheetLayoutView="100" workbookViewId="0">
      <selection activeCell="B16" sqref="B16:R21"/>
    </sheetView>
  </sheetViews>
  <sheetFormatPr defaultRowHeight="13.5"/>
  <cols>
    <col min="1" max="1" width="1.875" style="5" customWidth="1"/>
    <col min="2" max="2" width="3.25" style="5" customWidth="1"/>
    <col min="3" max="5" width="9" style="5"/>
    <col min="6" max="7" width="4.625" style="5" customWidth="1"/>
    <col min="8" max="8" width="9" style="5"/>
    <col min="9" max="18" width="4.375" style="5" customWidth="1"/>
    <col min="19" max="19" width="1.875" style="5" customWidth="1"/>
    <col min="20" max="20" width="1.875" style="4" customWidth="1"/>
    <col min="21" max="21" width="9.375" style="4" hidden="1" customWidth="1"/>
    <col min="22" max="22" width="21.5" style="5" hidden="1" customWidth="1"/>
    <col min="23" max="23" width="10.625" style="5" hidden="1" customWidth="1"/>
    <col min="24" max="24" width="14.25" style="5" hidden="1" customWidth="1"/>
    <col min="25" max="25" width="16.125" style="5" hidden="1" customWidth="1"/>
    <col min="26" max="26" width="14.125" style="5" hidden="1" customWidth="1"/>
    <col min="27" max="16384" width="9" style="5"/>
  </cols>
  <sheetData>
    <row r="1" spans="1:27" ht="21">
      <c r="A1" s="1"/>
      <c r="B1" s="2" t="s">
        <v>13</v>
      </c>
      <c r="C1" s="3"/>
      <c r="D1" s="1"/>
      <c r="E1" s="1"/>
      <c r="F1" s="1"/>
      <c r="G1" s="1"/>
      <c r="H1" s="1"/>
      <c r="I1" s="1"/>
      <c r="J1" s="1"/>
      <c r="K1" s="1"/>
      <c r="L1" s="1"/>
      <c r="M1" s="1"/>
      <c r="N1" s="1"/>
      <c r="O1" s="1"/>
      <c r="P1" s="1"/>
      <c r="Q1" s="1"/>
      <c r="R1" s="1"/>
      <c r="S1" s="1"/>
    </row>
    <row r="2" spans="1:27" s="48" customFormat="1" ht="3" customHeight="1">
      <c r="B2" s="49"/>
      <c r="T2" s="50"/>
      <c r="U2" s="50"/>
    </row>
    <row r="3" spans="1:27" s="48" customFormat="1" ht="42" customHeight="1">
      <c r="B3" s="406" t="s">
        <v>23</v>
      </c>
      <c r="C3" s="406"/>
      <c r="D3" s="406"/>
      <c r="E3" s="406"/>
      <c r="F3" s="406"/>
      <c r="G3" s="406"/>
      <c r="H3" s="406"/>
      <c r="I3" s="406"/>
      <c r="J3" s="406"/>
      <c r="K3" s="406"/>
      <c r="L3" s="406"/>
      <c r="M3" s="406"/>
      <c r="N3" s="406"/>
      <c r="O3" s="406"/>
      <c r="P3" s="406"/>
      <c r="Q3" s="406"/>
      <c r="R3" s="406"/>
      <c r="S3" s="51"/>
      <c r="T3" s="52"/>
      <c r="U3" s="52"/>
    </row>
    <row r="4" spans="1:27" s="48" customFormat="1" ht="6.75" customHeight="1" thickBot="1">
      <c r="T4" s="50"/>
      <c r="U4" s="50"/>
    </row>
    <row r="5" spans="1:27" s="48" customFormat="1" ht="20.25" customHeight="1" thickBot="1">
      <c r="B5" s="75" t="s">
        <v>27</v>
      </c>
      <c r="D5" s="412" t="s">
        <v>545</v>
      </c>
      <c r="E5" s="413"/>
      <c r="L5" s="407" t="s">
        <v>471</v>
      </c>
      <c r="M5" s="408"/>
      <c r="N5" s="409"/>
      <c r="O5" s="410"/>
      <c r="P5" s="410"/>
      <c r="Q5" s="410"/>
      <c r="R5" s="411"/>
      <c r="T5" s="50"/>
      <c r="U5" s="50"/>
      <c r="AA5" s="48" t="s">
        <v>143</v>
      </c>
    </row>
    <row r="6" spans="1:27" s="48" customFormat="1" ht="3.75" customHeight="1" thickBot="1">
      <c r="T6" s="50"/>
      <c r="U6" s="50"/>
    </row>
    <row r="7" spans="1:27" s="48" customFormat="1" ht="18.75" customHeight="1" thickBot="1">
      <c r="B7" s="407" t="s">
        <v>0</v>
      </c>
      <c r="C7" s="408"/>
      <c r="D7" s="415"/>
      <c r="E7" s="416"/>
      <c r="F7" s="430" t="s">
        <v>1</v>
      </c>
      <c r="G7" s="431"/>
      <c r="H7" s="415"/>
      <c r="I7" s="429"/>
      <c r="J7" s="416"/>
      <c r="K7" s="62"/>
      <c r="L7" s="407" t="s">
        <v>2</v>
      </c>
      <c r="M7" s="408"/>
      <c r="N7" s="417"/>
      <c r="O7" s="418"/>
      <c r="P7" s="418"/>
      <c r="Q7" s="418"/>
      <c r="R7" s="419"/>
      <c r="T7" s="50"/>
      <c r="U7" s="50"/>
    </row>
    <row r="8" spans="1:27" s="65" customFormat="1" ht="3.75" customHeight="1" thickBot="1">
      <c r="B8" s="66"/>
      <c r="C8" s="66"/>
      <c r="D8" s="68"/>
      <c r="E8" s="68"/>
      <c r="F8" s="66"/>
      <c r="G8" s="66"/>
      <c r="H8" s="67"/>
      <c r="I8" s="67"/>
      <c r="J8" s="67"/>
      <c r="K8" s="66"/>
      <c r="L8" s="66"/>
      <c r="M8" s="69"/>
      <c r="N8" s="69"/>
      <c r="O8" s="67"/>
      <c r="P8" s="67"/>
      <c r="Q8" s="67"/>
      <c r="R8" s="67"/>
    </row>
    <row r="9" spans="1:27" s="48" customFormat="1" ht="18.75" customHeight="1" thickBot="1">
      <c r="B9" s="407" t="s">
        <v>3</v>
      </c>
      <c r="C9" s="408"/>
      <c r="D9" s="417"/>
      <c r="E9" s="418"/>
      <c r="F9" s="418"/>
      <c r="G9" s="418"/>
      <c r="H9" s="418"/>
      <c r="I9" s="418"/>
      <c r="J9" s="419"/>
      <c r="K9" s="62"/>
      <c r="L9" s="407" t="s">
        <v>19</v>
      </c>
      <c r="M9" s="408"/>
      <c r="N9" s="409"/>
      <c r="O9" s="410"/>
      <c r="P9" s="410"/>
      <c r="Q9" s="410"/>
      <c r="R9" s="411"/>
      <c r="T9" s="50"/>
      <c r="U9" s="50"/>
    </row>
    <row r="10" spans="1:27" s="48" customFormat="1">
      <c r="B10" s="62"/>
      <c r="C10" s="62"/>
      <c r="D10" s="62"/>
      <c r="E10" s="62"/>
      <c r="F10" s="62"/>
      <c r="G10" s="62"/>
      <c r="H10" s="62"/>
      <c r="I10" s="62"/>
      <c r="J10" s="62"/>
      <c r="K10" s="62"/>
      <c r="L10" s="62"/>
      <c r="M10" s="62"/>
      <c r="N10" s="62"/>
      <c r="O10" s="62"/>
      <c r="P10" s="62"/>
      <c r="Q10" s="62"/>
      <c r="R10" s="62"/>
      <c r="T10" s="50"/>
      <c r="U10" s="50"/>
    </row>
    <row r="11" spans="1:27">
      <c r="A11" s="4"/>
      <c r="B11" s="37" t="s">
        <v>4</v>
      </c>
      <c r="C11" s="36"/>
      <c r="D11" s="36"/>
      <c r="E11" s="36"/>
      <c r="F11" s="36"/>
      <c r="G11" s="36"/>
      <c r="H11" s="36"/>
      <c r="I11" s="36"/>
      <c r="J11" s="36"/>
      <c r="K11" s="36"/>
      <c r="L11" s="36"/>
      <c r="M11" s="36"/>
      <c r="N11" s="36"/>
      <c r="O11" s="36"/>
      <c r="P11" s="36"/>
      <c r="Q11" s="36"/>
      <c r="R11" s="36"/>
      <c r="S11" s="4"/>
    </row>
    <row r="12" spans="1:27" s="48" customFormat="1" ht="16.5" customHeight="1">
      <c r="A12" s="50"/>
      <c r="B12" s="76" t="s">
        <v>5</v>
      </c>
      <c r="C12" s="76"/>
      <c r="D12" s="76" t="s">
        <v>14</v>
      </c>
      <c r="E12" s="77"/>
      <c r="F12" s="76"/>
      <c r="G12" s="76"/>
      <c r="H12" s="76"/>
      <c r="I12" s="76"/>
      <c r="J12" s="76"/>
      <c r="K12" s="76"/>
      <c r="L12" s="76"/>
      <c r="M12" s="76"/>
      <c r="N12" s="76"/>
      <c r="O12" s="76"/>
      <c r="P12" s="76"/>
      <c r="Q12" s="76"/>
      <c r="R12" s="76"/>
      <c r="S12" s="50"/>
      <c r="T12" s="50"/>
      <c r="U12" s="50"/>
      <c r="V12" s="78" t="s">
        <v>12</v>
      </c>
      <c r="W12" s="79" t="s">
        <v>24</v>
      </c>
      <c r="X12" s="80" t="s">
        <v>132</v>
      </c>
      <c r="Y12" s="80" t="s">
        <v>136</v>
      </c>
      <c r="Z12" s="80"/>
    </row>
    <row r="13" spans="1:27" s="50" customFormat="1" ht="3.75" customHeight="1" thickBot="1">
      <c r="B13" s="66"/>
      <c r="C13" s="66"/>
      <c r="D13" s="66"/>
      <c r="E13" s="81"/>
      <c r="F13" s="66"/>
      <c r="G13" s="66"/>
      <c r="H13" s="66"/>
      <c r="I13" s="66"/>
      <c r="J13" s="66"/>
      <c r="K13" s="66"/>
      <c r="L13" s="66"/>
      <c r="M13" s="66"/>
      <c r="N13" s="66"/>
      <c r="O13" s="66"/>
      <c r="P13" s="66"/>
      <c r="Q13" s="66"/>
      <c r="R13" s="66"/>
      <c r="V13" s="82"/>
      <c r="W13" s="83"/>
      <c r="X13" s="84"/>
      <c r="Y13" s="84"/>
      <c r="Z13" s="84"/>
    </row>
    <row r="14" spans="1:27" s="48" customFormat="1" ht="16.5" customHeight="1" thickBot="1">
      <c r="A14" s="50"/>
      <c r="B14" s="414" t="s">
        <v>145</v>
      </c>
      <c r="C14" s="408"/>
      <c r="D14" s="415"/>
      <c r="E14" s="416"/>
      <c r="F14" s="66"/>
      <c r="G14" s="66"/>
      <c r="H14" s="66"/>
      <c r="I14" s="66"/>
      <c r="J14" s="66"/>
      <c r="K14" s="66"/>
      <c r="L14" s="66"/>
      <c r="M14" s="66"/>
      <c r="N14" s="66"/>
      <c r="O14" s="66"/>
      <c r="P14" s="66"/>
      <c r="Q14" s="66"/>
      <c r="R14" s="66"/>
      <c r="S14" s="50"/>
      <c r="T14" s="50"/>
      <c r="U14" s="50"/>
      <c r="V14" s="85"/>
      <c r="W14" s="86"/>
      <c r="X14" s="87"/>
      <c r="Y14" s="87"/>
      <c r="Z14" s="87"/>
    </row>
    <row r="15" spans="1:27" s="50" customFormat="1" ht="3.75" customHeight="1" thickBot="1">
      <c r="B15" s="88"/>
      <c r="C15" s="88"/>
      <c r="D15" s="88"/>
      <c r="E15" s="89"/>
      <c r="F15" s="88"/>
      <c r="G15" s="88"/>
      <c r="H15" s="88"/>
      <c r="I15" s="88"/>
      <c r="J15" s="88"/>
      <c r="K15" s="88"/>
      <c r="L15" s="88"/>
      <c r="M15" s="88"/>
      <c r="N15" s="88"/>
      <c r="O15" s="88"/>
      <c r="P15" s="88"/>
      <c r="Q15" s="88"/>
      <c r="R15" s="88"/>
      <c r="V15" s="82"/>
      <c r="W15" s="83"/>
      <c r="X15" s="84"/>
      <c r="Y15" s="84"/>
      <c r="Z15" s="84"/>
    </row>
    <row r="16" spans="1:27" s="48" customFormat="1">
      <c r="A16" s="50"/>
      <c r="B16" s="420"/>
      <c r="C16" s="421"/>
      <c r="D16" s="421"/>
      <c r="E16" s="421"/>
      <c r="F16" s="421"/>
      <c r="G16" s="421"/>
      <c r="H16" s="421"/>
      <c r="I16" s="421"/>
      <c r="J16" s="421"/>
      <c r="K16" s="421"/>
      <c r="L16" s="421"/>
      <c r="M16" s="421"/>
      <c r="N16" s="421"/>
      <c r="O16" s="421"/>
      <c r="P16" s="421"/>
      <c r="Q16" s="421"/>
      <c r="R16" s="422"/>
      <c r="S16" s="50"/>
      <c r="T16" s="50"/>
      <c r="U16" s="50"/>
      <c r="V16" s="90"/>
      <c r="W16" s="80"/>
      <c r="X16" s="91"/>
      <c r="Y16" s="91"/>
      <c r="Z16" s="91"/>
    </row>
    <row r="17" spans="1:27" s="48" customFormat="1">
      <c r="A17" s="50"/>
      <c r="B17" s="423"/>
      <c r="C17" s="424"/>
      <c r="D17" s="424"/>
      <c r="E17" s="424"/>
      <c r="F17" s="424"/>
      <c r="G17" s="424"/>
      <c r="H17" s="424"/>
      <c r="I17" s="424"/>
      <c r="J17" s="424"/>
      <c r="K17" s="424"/>
      <c r="L17" s="424"/>
      <c r="M17" s="424"/>
      <c r="N17" s="424"/>
      <c r="O17" s="424"/>
      <c r="P17" s="424"/>
      <c r="Q17" s="424"/>
      <c r="R17" s="425"/>
      <c r="S17" s="50"/>
      <c r="T17" s="50"/>
      <c r="U17" s="50"/>
      <c r="V17" s="92" t="s">
        <v>545</v>
      </c>
      <c r="W17" s="92" t="s">
        <v>25</v>
      </c>
      <c r="X17" s="91">
        <v>4</v>
      </c>
      <c r="Y17" s="91" t="s">
        <v>135</v>
      </c>
      <c r="Z17" s="91" t="s">
        <v>137</v>
      </c>
    </row>
    <row r="18" spans="1:27" s="48" customFormat="1">
      <c r="A18" s="50"/>
      <c r="B18" s="423"/>
      <c r="C18" s="424"/>
      <c r="D18" s="424"/>
      <c r="E18" s="424"/>
      <c r="F18" s="424"/>
      <c r="G18" s="424"/>
      <c r="H18" s="424"/>
      <c r="I18" s="424"/>
      <c r="J18" s="424"/>
      <c r="K18" s="424"/>
      <c r="L18" s="424"/>
      <c r="M18" s="424"/>
      <c r="N18" s="424"/>
      <c r="O18" s="424"/>
      <c r="P18" s="424"/>
      <c r="Q18" s="424"/>
      <c r="R18" s="425"/>
      <c r="S18" s="50"/>
      <c r="T18" s="50"/>
      <c r="U18" s="50"/>
      <c r="X18" s="91">
        <v>3</v>
      </c>
      <c r="Y18" s="91" t="s">
        <v>133</v>
      </c>
      <c r="Z18" s="91" t="s">
        <v>138</v>
      </c>
    </row>
    <row r="19" spans="1:27" s="48" customFormat="1">
      <c r="A19" s="50"/>
      <c r="B19" s="423"/>
      <c r="C19" s="424"/>
      <c r="D19" s="424"/>
      <c r="E19" s="424"/>
      <c r="F19" s="424"/>
      <c r="G19" s="424"/>
      <c r="H19" s="424"/>
      <c r="I19" s="424"/>
      <c r="J19" s="424"/>
      <c r="K19" s="424"/>
      <c r="L19" s="424"/>
      <c r="M19" s="424"/>
      <c r="N19" s="424"/>
      <c r="O19" s="424"/>
      <c r="P19" s="424"/>
      <c r="Q19" s="424"/>
      <c r="R19" s="425"/>
      <c r="S19" s="50"/>
      <c r="T19" s="50"/>
      <c r="U19" s="50"/>
      <c r="V19" s="93"/>
      <c r="X19" s="91"/>
      <c r="Y19" s="91"/>
      <c r="Z19" s="91"/>
    </row>
    <row r="20" spans="1:27" s="48" customFormat="1">
      <c r="A20" s="50"/>
      <c r="B20" s="423"/>
      <c r="C20" s="424"/>
      <c r="D20" s="424"/>
      <c r="E20" s="424"/>
      <c r="F20" s="424"/>
      <c r="G20" s="424"/>
      <c r="H20" s="424"/>
      <c r="I20" s="424"/>
      <c r="J20" s="424"/>
      <c r="K20" s="424"/>
      <c r="L20" s="424"/>
      <c r="M20" s="424"/>
      <c r="N20" s="424"/>
      <c r="O20" s="424"/>
      <c r="P20" s="424"/>
      <c r="Q20" s="424"/>
      <c r="R20" s="425"/>
      <c r="S20" s="50"/>
      <c r="T20" s="50"/>
      <c r="U20" s="50"/>
      <c r="X20" s="91">
        <v>2</v>
      </c>
      <c r="Y20" s="91" t="s">
        <v>134</v>
      </c>
      <c r="Z20" s="91" t="s">
        <v>139</v>
      </c>
    </row>
    <row r="21" spans="1:27" s="48" customFormat="1" ht="14.25" thickBot="1">
      <c r="A21" s="50"/>
      <c r="B21" s="426"/>
      <c r="C21" s="427"/>
      <c r="D21" s="427"/>
      <c r="E21" s="427"/>
      <c r="F21" s="427"/>
      <c r="G21" s="427"/>
      <c r="H21" s="427"/>
      <c r="I21" s="427"/>
      <c r="J21" s="427"/>
      <c r="K21" s="427"/>
      <c r="L21" s="427"/>
      <c r="M21" s="427"/>
      <c r="N21" s="427"/>
      <c r="O21" s="427"/>
      <c r="P21" s="427"/>
      <c r="Q21" s="427"/>
      <c r="R21" s="428"/>
      <c r="S21" s="50"/>
      <c r="T21" s="50"/>
      <c r="U21" s="50"/>
      <c r="X21" s="94">
        <v>1</v>
      </c>
      <c r="Y21" s="94" t="s">
        <v>133</v>
      </c>
      <c r="Z21" s="94" t="s">
        <v>140</v>
      </c>
    </row>
    <row r="22" spans="1:27" s="48" customFormat="1">
      <c r="A22" s="50"/>
      <c r="B22" s="95"/>
      <c r="C22" s="95"/>
      <c r="D22" s="95"/>
      <c r="E22" s="95"/>
      <c r="F22" s="95"/>
      <c r="G22" s="95"/>
      <c r="H22" s="95"/>
      <c r="I22" s="95"/>
      <c r="J22" s="95"/>
      <c r="K22" s="95"/>
      <c r="L22" s="95"/>
      <c r="M22" s="95"/>
      <c r="N22" s="95"/>
      <c r="O22" s="95"/>
      <c r="P22" s="95"/>
      <c r="Q22" s="95"/>
      <c r="R22" s="95"/>
      <c r="S22" s="50"/>
      <c r="T22" s="50"/>
      <c r="U22" s="50"/>
    </row>
    <row r="23" spans="1:27" s="48" customFormat="1" ht="18.75" customHeight="1">
      <c r="A23" s="50"/>
      <c r="B23" s="77" t="s">
        <v>6</v>
      </c>
      <c r="C23" s="77"/>
      <c r="D23" s="76" t="s">
        <v>15</v>
      </c>
      <c r="E23" s="76"/>
      <c r="F23" s="76"/>
      <c r="G23" s="76"/>
      <c r="H23" s="76"/>
      <c r="I23" s="76"/>
      <c r="J23" s="76"/>
      <c r="K23" s="76"/>
      <c r="L23" s="76"/>
      <c r="M23" s="76"/>
      <c r="N23" s="76"/>
      <c r="O23" s="76"/>
      <c r="P23" s="76"/>
      <c r="Q23" s="76"/>
      <c r="R23" s="76"/>
      <c r="S23" s="50"/>
      <c r="T23" s="50"/>
      <c r="U23" s="50"/>
    </row>
    <row r="24" spans="1:27" s="48" customFormat="1" ht="3.75" customHeight="1" thickBot="1">
      <c r="A24" s="50"/>
      <c r="B24" s="81"/>
      <c r="C24" s="81"/>
      <c r="D24" s="66"/>
      <c r="E24" s="66"/>
      <c r="F24" s="66"/>
      <c r="G24" s="66"/>
      <c r="H24" s="66"/>
      <c r="I24" s="66"/>
      <c r="J24" s="66"/>
      <c r="K24" s="66"/>
      <c r="L24" s="66"/>
      <c r="M24" s="66"/>
      <c r="N24" s="66"/>
      <c r="O24" s="66"/>
      <c r="P24" s="66"/>
      <c r="Q24" s="66"/>
      <c r="R24" s="66"/>
      <c r="S24" s="50"/>
      <c r="T24" s="50"/>
      <c r="U24" s="50"/>
    </row>
    <row r="25" spans="1:27" s="48" customFormat="1" ht="18.75" customHeight="1" thickBot="1">
      <c r="A25" s="50"/>
      <c r="B25" s="414" t="s">
        <v>7</v>
      </c>
      <c r="C25" s="408"/>
      <c r="D25" s="417"/>
      <c r="E25" s="419"/>
      <c r="F25" s="66"/>
      <c r="G25" s="414" t="s">
        <v>8</v>
      </c>
      <c r="H25" s="408"/>
      <c r="I25" s="417"/>
      <c r="J25" s="418"/>
      <c r="K25" s="418"/>
      <c r="L25" s="418"/>
      <c r="M25" s="418"/>
      <c r="N25" s="418"/>
      <c r="O25" s="418"/>
      <c r="P25" s="418"/>
      <c r="Q25" s="418"/>
      <c r="R25" s="419"/>
      <c r="S25" s="50"/>
      <c r="T25" s="50"/>
      <c r="U25" s="50"/>
    </row>
    <row r="26" spans="1:27" s="48" customFormat="1" ht="3.75" customHeight="1" thickBot="1">
      <c r="A26" s="50"/>
      <c r="B26" s="66"/>
      <c r="C26" s="66"/>
      <c r="D26" s="66"/>
      <c r="E26" s="66"/>
      <c r="F26" s="66"/>
      <c r="G26" s="66"/>
      <c r="H26" s="66"/>
      <c r="I26" s="66"/>
      <c r="J26" s="66"/>
      <c r="K26" s="66"/>
      <c r="L26" s="66"/>
      <c r="M26" s="66"/>
      <c r="N26" s="66"/>
      <c r="O26" s="66"/>
      <c r="P26" s="66"/>
      <c r="Q26" s="66"/>
      <c r="R26" s="66"/>
      <c r="S26" s="50"/>
      <c r="T26" s="50"/>
      <c r="U26" s="50"/>
    </row>
    <row r="27" spans="1:27" s="48" customFormat="1" ht="16.5" customHeight="1" thickBot="1">
      <c r="A27" s="50"/>
      <c r="B27" s="414" t="s">
        <v>145</v>
      </c>
      <c r="C27" s="408"/>
      <c r="D27" s="415"/>
      <c r="E27" s="416"/>
      <c r="F27" s="66"/>
      <c r="G27" s="414" t="s">
        <v>146</v>
      </c>
      <c r="H27" s="408"/>
      <c r="I27" s="417"/>
      <c r="J27" s="418"/>
      <c r="K27" s="418"/>
      <c r="L27" s="418"/>
      <c r="M27" s="418"/>
      <c r="N27" s="418"/>
      <c r="O27" s="418"/>
      <c r="P27" s="418"/>
      <c r="Q27" s="418"/>
      <c r="R27" s="419"/>
      <c r="S27" s="50"/>
      <c r="T27" s="50"/>
      <c r="U27" s="50"/>
    </row>
    <row r="28" spans="1:27" s="50" customFormat="1" ht="3.75" customHeight="1" thickBot="1">
      <c r="B28" s="88"/>
      <c r="C28" s="88"/>
      <c r="D28" s="88"/>
      <c r="E28" s="89"/>
      <c r="F28" s="88"/>
      <c r="G28" s="88"/>
      <c r="H28" s="88"/>
      <c r="I28" s="88"/>
      <c r="J28" s="88"/>
      <c r="K28" s="88"/>
      <c r="L28" s="88"/>
      <c r="M28" s="88"/>
      <c r="N28" s="88"/>
      <c r="O28" s="88"/>
      <c r="P28" s="88"/>
      <c r="Q28" s="88"/>
      <c r="R28" s="88"/>
      <c r="V28" s="48"/>
      <c r="W28" s="48"/>
      <c r="X28" s="48"/>
      <c r="Y28" s="48"/>
      <c r="Z28" s="48"/>
      <c r="AA28" s="48"/>
    </row>
    <row r="29" spans="1:27" s="48" customFormat="1" ht="13.5" customHeight="1">
      <c r="A29" s="50"/>
      <c r="B29" s="420"/>
      <c r="C29" s="421"/>
      <c r="D29" s="421"/>
      <c r="E29" s="421"/>
      <c r="F29" s="421"/>
      <c r="G29" s="421"/>
      <c r="H29" s="421"/>
      <c r="I29" s="421"/>
      <c r="J29" s="421"/>
      <c r="K29" s="421"/>
      <c r="L29" s="421"/>
      <c r="M29" s="421"/>
      <c r="N29" s="421"/>
      <c r="O29" s="421"/>
      <c r="P29" s="421"/>
      <c r="Q29" s="421"/>
      <c r="R29" s="422"/>
      <c r="S29" s="50"/>
      <c r="T29" s="50"/>
      <c r="U29" s="50"/>
    </row>
    <row r="30" spans="1:27" s="48" customFormat="1" ht="13.5" customHeight="1">
      <c r="A30" s="50"/>
      <c r="B30" s="423"/>
      <c r="C30" s="424"/>
      <c r="D30" s="424"/>
      <c r="E30" s="424"/>
      <c r="F30" s="424"/>
      <c r="G30" s="424"/>
      <c r="H30" s="424"/>
      <c r="I30" s="424"/>
      <c r="J30" s="424"/>
      <c r="K30" s="424"/>
      <c r="L30" s="424"/>
      <c r="M30" s="424"/>
      <c r="N30" s="424"/>
      <c r="O30" s="424"/>
      <c r="P30" s="424"/>
      <c r="Q30" s="424"/>
      <c r="R30" s="425"/>
      <c r="S30" s="50"/>
      <c r="T30" s="50"/>
      <c r="U30" s="50"/>
    </row>
    <row r="31" spans="1:27" s="48" customFormat="1" ht="13.5" customHeight="1">
      <c r="A31" s="50"/>
      <c r="B31" s="423"/>
      <c r="C31" s="424"/>
      <c r="D31" s="424"/>
      <c r="E31" s="424"/>
      <c r="F31" s="424"/>
      <c r="G31" s="424"/>
      <c r="H31" s="424"/>
      <c r="I31" s="424"/>
      <c r="J31" s="424"/>
      <c r="K31" s="424"/>
      <c r="L31" s="424"/>
      <c r="M31" s="424"/>
      <c r="N31" s="424"/>
      <c r="O31" s="424"/>
      <c r="P31" s="424"/>
      <c r="Q31" s="424"/>
      <c r="R31" s="425"/>
      <c r="S31" s="50"/>
      <c r="T31" s="50"/>
      <c r="U31" s="50"/>
    </row>
    <row r="32" spans="1:27" s="48" customFormat="1" ht="13.5" customHeight="1">
      <c r="A32" s="50"/>
      <c r="B32" s="423"/>
      <c r="C32" s="424"/>
      <c r="D32" s="424"/>
      <c r="E32" s="424"/>
      <c r="F32" s="424"/>
      <c r="G32" s="424"/>
      <c r="H32" s="424"/>
      <c r="I32" s="424"/>
      <c r="J32" s="424"/>
      <c r="K32" s="424"/>
      <c r="L32" s="424"/>
      <c r="M32" s="424"/>
      <c r="N32" s="424"/>
      <c r="O32" s="424"/>
      <c r="P32" s="424"/>
      <c r="Q32" s="424"/>
      <c r="R32" s="425"/>
      <c r="S32" s="50"/>
      <c r="T32" s="50"/>
      <c r="U32" s="50"/>
    </row>
    <row r="33" spans="1:27" s="48" customFormat="1" ht="13.5" customHeight="1">
      <c r="A33" s="50"/>
      <c r="B33" s="423"/>
      <c r="C33" s="424"/>
      <c r="D33" s="424"/>
      <c r="E33" s="424"/>
      <c r="F33" s="424"/>
      <c r="G33" s="424"/>
      <c r="H33" s="424"/>
      <c r="I33" s="424"/>
      <c r="J33" s="424"/>
      <c r="K33" s="424"/>
      <c r="L33" s="424"/>
      <c r="M33" s="424"/>
      <c r="N33" s="424"/>
      <c r="O33" s="424"/>
      <c r="P33" s="424"/>
      <c r="Q33" s="424"/>
      <c r="R33" s="425"/>
      <c r="S33" s="50"/>
      <c r="T33" s="50"/>
      <c r="U33" s="50"/>
    </row>
    <row r="34" spans="1:27" s="48" customFormat="1" ht="13.5" customHeight="1" thickBot="1">
      <c r="A34" s="50"/>
      <c r="B34" s="426"/>
      <c r="C34" s="427"/>
      <c r="D34" s="427"/>
      <c r="E34" s="427"/>
      <c r="F34" s="427"/>
      <c r="G34" s="427"/>
      <c r="H34" s="427"/>
      <c r="I34" s="427"/>
      <c r="J34" s="427"/>
      <c r="K34" s="427"/>
      <c r="L34" s="427"/>
      <c r="M34" s="427"/>
      <c r="N34" s="427"/>
      <c r="O34" s="427"/>
      <c r="P34" s="427"/>
      <c r="Q34" s="427"/>
      <c r="R34" s="428"/>
      <c r="S34" s="50"/>
      <c r="T34" s="50"/>
      <c r="U34" s="50"/>
    </row>
    <row r="35" spans="1:27" s="48" customFormat="1" ht="12" customHeight="1">
      <c r="A35" s="50"/>
      <c r="B35" s="95"/>
      <c r="C35" s="95"/>
      <c r="D35" s="95"/>
      <c r="E35" s="95"/>
      <c r="F35" s="95"/>
      <c r="G35" s="95"/>
      <c r="H35" s="95"/>
      <c r="I35" s="95"/>
      <c r="J35" s="95"/>
      <c r="K35" s="95"/>
      <c r="L35" s="95"/>
      <c r="M35" s="95"/>
      <c r="N35" s="95"/>
      <c r="O35" s="95"/>
      <c r="P35" s="95"/>
      <c r="Q35" s="95"/>
      <c r="R35" s="95"/>
      <c r="S35" s="50"/>
      <c r="T35" s="50"/>
      <c r="U35" s="50"/>
    </row>
    <row r="36" spans="1:27">
      <c r="B36" s="38" t="s">
        <v>200</v>
      </c>
      <c r="C36" s="8"/>
      <c r="D36" s="8"/>
      <c r="E36" s="8"/>
      <c r="F36" s="8"/>
      <c r="G36" s="8"/>
      <c r="H36" s="8"/>
      <c r="I36" s="8"/>
      <c r="J36" s="8"/>
      <c r="K36" s="8"/>
      <c r="L36" s="8"/>
      <c r="M36" s="8"/>
      <c r="N36" s="8"/>
      <c r="O36" s="8"/>
      <c r="P36" s="8"/>
      <c r="Q36" s="8"/>
      <c r="R36" s="8"/>
      <c r="V36" s="48"/>
      <c r="W36" s="48"/>
      <c r="X36" s="48"/>
      <c r="Y36" s="48"/>
      <c r="Z36" s="48"/>
      <c r="AA36" s="48"/>
    </row>
    <row r="37" spans="1:27" s="48" customFormat="1" ht="18.75" customHeight="1">
      <c r="B37" s="414" t="s">
        <v>5</v>
      </c>
      <c r="C37" s="414"/>
      <c r="D37" s="77" t="s">
        <v>16</v>
      </c>
      <c r="E37" s="77"/>
      <c r="F37" s="76"/>
      <c r="G37" s="76"/>
      <c r="H37" s="76"/>
      <c r="I37" s="76"/>
      <c r="J37" s="76"/>
      <c r="K37" s="76"/>
      <c r="L37" s="76"/>
      <c r="M37" s="76"/>
      <c r="N37" s="76"/>
      <c r="O37" s="76"/>
      <c r="P37" s="76"/>
      <c r="Q37" s="76"/>
      <c r="R37" s="76"/>
      <c r="T37" s="50"/>
      <c r="U37" s="50"/>
    </row>
    <row r="38" spans="1:27" s="50" customFormat="1" ht="3.75" customHeight="1" thickBot="1">
      <c r="B38" s="66"/>
      <c r="C38" s="66"/>
      <c r="D38" s="66"/>
      <c r="E38" s="81"/>
      <c r="F38" s="66"/>
      <c r="G38" s="66"/>
      <c r="H38" s="66"/>
      <c r="I38" s="66"/>
      <c r="J38" s="66"/>
      <c r="K38" s="66"/>
      <c r="L38" s="66"/>
      <c r="M38" s="66"/>
      <c r="N38" s="66"/>
      <c r="O38" s="66"/>
      <c r="P38" s="66"/>
      <c r="Q38" s="66"/>
      <c r="R38" s="66"/>
      <c r="V38" s="48"/>
      <c r="W38" s="48"/>
      <c r="X38" s="48"/>
      <c r="Y38" s="48"/>
      <c r="Z38" s="48"/>
      <c r="AA38" s="48"/>
    </row>
    <row r="39" spans="1:27" s="48" customFormat="1" ht="16.5" customHeight="1" thickBot="1">
      <c r="A39" s="50"/>
      <c r="B39" s="414" t="s">
        <v>145</v>
      </c>
      <c r="C39" s="408"/>
      <c r="D39" s="415"/>
      <c r="E39" s="416"/>
      <c r="F39" s="66"/>
      <c r="G39" s="66"/>
      <c r="H39" s="66"/>
      <c r="I39" s="66"/>
      <c r="J39" s="66"/>
      <c r="K39" s="66"/>
      <c r="L39" s="66"/>
      <c r="M39" s="66"/>
      <c r="N39" s="66"/>
      <c r="O39" s="66"/>
      <c r="P39" s="66"/>
      <c r="Q39" s="66"/>
      <c r="R39" s="66"/>
      <c r="S39" s="50"/>
      <c r="T39" s="50"/>
      <c r="U39" s="50"/>
    </row>
    <row r="40" spans="1:27" s="50" customFormat="1" ht="3.75" customHeight="1" thickBot="1">
      <c r="B40" s="88"/>
      <c r="C40" s="88"/>
      <c r="D40" s="88"/>
      <c r="E40" s="89"/>
      <c r="F40" s="88"/>
      <c r="G40" s="88"/>
      <c r="H40" s="88"/>
      <c r="I40" s="88"/>
      <c r="J40" s="88"/>
      <c r="K40" s="88"/>
      <c r="L40" s="88"/>
      <c r="M40" s="88"/>
      <c r="N40" s="88"/>
      <c r="O40" s="88"/>
      <c r="P40" s="88"/>
      <c r="Q40" s="88"/>
      <c r="R40" s="88"/>
      <c r="V40" s="48"/>
      <c r="W40" s="48"/>
      <c r="X40" s="48"/>
      <c r="Y40" s="48"/>
      <c r="Z40" s="48"/>
      <c r="AA40" s="48"/>
    </row>
    <row r="41" spans="1:27" s="48" customFormat="1" ht="13.5" customHeight="1">
      <c r="B41" s="420"/>
      <c r="C41" s="421"/>
      <c r="D41" s="421"/>
      <c r="E41" s="421"/>
      <c r="F41" s="421"/>
      <c r="G41" s="421"/>
      <c r="H41" s="421"/>
      <c r="I41" s="421"/>
      <c r="J41" s="421"/>
      <c r="K41" s="421"/>
      <c r="L41" s="421"/>
      <c r="M41" s="421"/>
      <c r="N41" s="421"/>
      <c r="O41" s="421"/>
      <c r="P41" s="421"/>
      <c r="Q41" s="421"/>
      <c r="R41" s="422"/>
      <c r="T41" s="50"/>
      <c r="U41" s="50"/>
    </row>
    <row r="42" spans="1:27" s="48" customFormat="1" ht="13.5" customHeight="1">
      <c r="B42" s="423"/>
      <c r="C42" s="424"/>
      <c r="D42" s="424"/>
      <c r="E42" s="424"/>
      <c r="F42" s="424"/>
      <c r="G42" s="424"/>
      <c r="H42" s="424"/>
      <c r="I42" s="424"/>
      <c r="J42" s="424"/>
      <c r="K42" s="424"/>
      <c r="L42" s="424"/>
      <c r="M42" s="424"/>
      <c r="N42" s="424"/>
      <c r="O42" s="424"/>
      <c r="P42" s="424"/>
      <c r="Q42" s="424"/>
      <c r="R42" s="425"/>
      <c r="T42" s="50"/>
      <c r="U42" s="50"/>
    </row>
    <row r="43" spans="1:27" s="48" customFormat="1" ht="13.5" customHeight="1">
      <c r="B43" s="423"/>
      <c r="C43" s="424"/>
      <c r="D43" s="424"/>
      <c r="E43" s="424"/>
      <c r="F43" s="424"/>
      <c r="G43" s="424"/>
      <c r="H43" s="424"/>
      <c r="I43" s="424"/>
      <c r="J43" s="424"/>
      <c r="K43" s="424"/>
      <c r="L43" s="424"/>
      <c r="M43" s="424"/>
      <c r="N43" s="424"/>
      <c r="O43" s="424"/>
      <c r="P43" s="424"/>
      <c r="Q43" s="424"/>
      <c r="R43" s="425"/>
      <c r="T43" s="50"/>
      <c r="U43" s="50"/>
    </row>
    <row r="44" spans="1:27" s="48" customFormat="1" ht="13.5" customHeight="1">
      <c r="B44" s="423"/>
      <c r="C44" s="424"/>
      <c r="D44" s="424"/>
      <c r="E44" s="424"/>
      <c r="F44" s="424"/>
      <c r="G44" s="424"/>
      <c r="H44" s="424"/>
      <c r="I44" s="424"/>
      <c r="J44" s="424"/>
      <c r="K44" s="424"/>
      <c r="L44" s="424"/>
      <c r="M44" s="424"/>
      <c r="N44" s="424"/>
      <c r="O44" s="424"/>
      <c r="P44" s="424"/>
      <c r="Q44" s="424"/>
      <c r="R44" s="425"/>
      <c r="T44" s="50"/>
      <c r="U44" s="50"/>
    </row>
    <row r="45" spans="1:27" s="48" customFormat="1" ht="13.5" customHeight="1">
      <c r="B45" s="423"/>
      <c r="C45" s="424"/>
      <c r="D45" s="424"/>
      <c r="E45" s="424"/>
      <c r="F45" s="424"/>
      <c r="G45" s="424"/>
      <c r="H45" s="424"/>
      <c r="I45" s="424"/>
      <c r="J45" s="424"/>
      <c r="K45" s="424"/>
      <c r="L45" s="424"/>
      <c r="M45" s="424"/>
      <c r="N45" s="424"/>
      <c r="O45" s="424"/>
      <c r="P45" s="424"/>
      <c r="Q45" s="424"/>
      <c r="R45" s="425"/>
      <c r="T45" s="50"/>
      <c r="U45" s="50"/>
    </row>
    <row r="46" spans="1:27" s="48" customFormat="1" ht="13.5" customHeight="1" thickBot="1">
      <c r="B46" s="426"/>
      <c r="C46" s="427"/>
      <c r="D46" s="427"/>
      <c r="E46" s="427"/>
      <c r="F46" s="427"/>
      <c r="G46" s="427"/>
      <c r="H46" s="427"/>
      <c r="I46" s="427"/>
      <c r="J46" s="427"/>
      <c r="K46" s="427"/>
      <c r="L46" s="427"/>
      <c r="M46" s="427"/>
      <c r="N46" s="427"/>
      <c r="O46" s="427"/>
      <c r="P46" s="427"/>
      <c r="Q46" s="427"/>
      <c r="R46" s="428"/>
      <c r="T46" s="50"/>
      <c r="U46" s="50"/>
    </row>
    <row r="47" spans="1:27" s="48" customFormat="1">
      <c r="B47" s="62"/>
      <c r="C47" s="62"/>
      <c r="D47" s="62"/>
      <c r="E47" s="62"/>
      <c r="F47" s="62"/>
      <c r="G47" s="62"/>
      <c r="H47" s="62"/>
      <c r="I47" s="62"/>
      <c r="J47" s="62"/>
      <c r="K47" s="62"/>
      <c r="L47" s="62"/>
      <c r="M47" s="62"/>
      <c r="N47" s="62"/>
      <c r="O47" s="62"/>
      <c r="P47" s="62"/>
      <c r="Q47" s="62"/>
      <c r="R47" s="62"/>
      <c r="T47" s="50"/>
      <c r="U47" s="50"/>
    </row>
    <row r="48" spans="1:27" s="48" customFormat="1" ht="18.75" customHeight="1">
      <c r="B48" s="77" t="s">
        <v>6</v>
      </c>
      <c r="C48" s="77"/>
      <c r="D48" s="76"/>
      <c r="E48" s="76" t="s">
        <v>9</v>
      </c>
      <c r="F48" s="76"/>
      <c r="G48" s="76"/>
      <c r="H48" s="76"/>
      <c r="I48" s="76"/>
      <c r="J48" s="76"/>
      <c r="K48" s="76"/>
      <c r="L48" s="76"/>
      <c r="M48" s="76"/>
      <c r="N48" s="76"/>
      <c r="O48" s="76"/>
      <c r="P48" s="76"/>
      <c r="Q48" s="76"/>
      <c r="R48" s="76"/>
      <c r="T48" s="50"/>
      <c r="U48" s="50"/>
    </row>
    <row r="49" spans="1:27" s="48" customFormat="1" ht="3.75" customHeight="1" thickBot="1">
      <c r="B49" s="96"/>
      <c r="C49" s="96"/>
      <c r="D49" s="96"/>
      <c r="E49" s="96"/>
      <c r="F49" s="96"/>
      <c r="G49" s="96"/>
      <c r="H49" s="96"/>
      <c r="I49" s="96"/>
      <c r="J49" s="96"/>
      <c r="K49" s="96"/>
      <c r="L49" s="96"/>
      <c r="M49" s="96"/>
      <c r="N49" s="96"/>
      <c r="O49" s="96"/>
      <c r="P49" s="96"/>
      <c r="Q49" s="96"/>
      <c r="R49" s="96"/>
      <c r="T49" s="50"/>
      <c r="U49" s="50"/>
    </row>
    <row r="50" spans="1:27" s="48" customFormat="1" ht="18.75" customHeight="1" thickBot="1">
      <c r="B50" s="414" t="s">
        <v>7</v>
      </c>
      <c r="C50" s="414"/>
      <c r="D50" s="432"/>
      <c r="E50" s="419"/>
      <c r="F50" s="96"/>
      <c r="G50" s="414" t="s">
        <v>8</v>
      </c>
      <c r="H50" s="408"/>
      <c r="I50" s="417"/>
      <c r="J50" s="418"/>
      <c r="K50" s="418"/>
      <c r="L50" s="418"/>
      <c r="M50" s="418"/>
      <c r="N50" s="418"/>
      <c r="O50" s="418"/>
      <c r="P50" s="418"/>
      <c r="Q50" s="418"/>
      <c r="R50" s="419"/>
      <c r="T50" s="50"/>
      <c r="U50" s="50"/>
    </row>
    <row r="51" spans="1:27" s="48" customFormat="1" ht="3.75" customHeight="1" thickBot="1">
      <c r="B51" s="96"/>
      <c r="C51" s="96"/>
      <c r="D51" s="96"/>
      <c r="E51" s="96"/>
      <c r="F51" s="96"/>
      <c r="G51" s="96"/>
      <c r="H51" s="96"/>
      <c r="I51" s="96"/>
      <c r="J51" s="96"/>
      <c r="K51" s="96"/>
      <c r="L51" s="96"/>
      <c r="M51" s="96"/>
      <c r="N51" s="96"/>
      <c r="O51" s="96"/>
      <c r="P51" s="96"/>
      <c r="Q51" s="96"/>
      <c r="R51" s="96"/>
      <c r="T51" s="50"/>
      <c r="U51" s="50"/>
    </row>
    <row r="52" spans="1:27" s="48" customFormat="1" ht="16.5" customHeight="1" thickBot="1">
      <c r="A52" s="50"/>
      <c r="B52" s="414" t="s">
        <v>145</v>
      </c>
      <c r="C52" s="414"/>
      <c r="D52" s="415"/>
      <c r="E52" s="416"/>
      <c r="F52" s="66"/>
      <c r="G52" s="414" t="s">
        <v>146</v>
      </c>
      <c r="H52" s="408"/>
      <c r="I52" s="417"/>
      <c r="J52" s="418"/>
      <c r="K52" s="418"/>
      <c r="L52" s="418"/>
      <c r="M52" s="418"/>
      <c r="N52" s="418"/>
      <c r="O52" s="418"/>
      <c r="P52" s="418"/>
      <c r="Q52" s="418"/>
      <c r="R52" s="419"/>
      <c r="S52" s="50"/>
      <c r="T52" s="50"/>
      <c r="U52" s="50"/>
    </row>
    <row r="53" spans="1:27" s="50" customFormat="1" ht="3.75" customHeight="1" thickBot="1">
      <c r="B53" s="66"/>
      <c r="C53" s="66"/>
      <c r="D53" s="66"/>
      <c r="E53" s="81"/>
      <c r="F53" s="66"/>
      <c r="G53" s="66"/>
      <c r="H53" s="66"/>
      <c r="I53" s="66"/>
      <c r="J53" s="66"/>
      <c r="K53" s="66"/>
      <c r="L53" s="66"/>
      <c r="M53" s="66"/>
      <c r="N53" s="66"/>
      <c r="O53" s="66"/>
      <c r="P53" s="66"/>
      <c r="Q53" s="66"/>
      <c r="R53" s="66"/>
      <c r="V53" s="48"/>
      <c r="W53" s="48"/>
      <c r="X53" s="48"/>
      <c r="Y53" s="48"/>
      <c r="Z53" s="48"/>
      <c r="AA53" s="48"/>
    </row>
    <row r="54" spans="1:27" s="48" customFormat="1" ht="13.5" customHeight="1">
      <c r="B54" s="420"/>
      <c r="C54" s="421"/>
      <c r="D54" s="421"/>
      <c r="E54" s="421"/>
      <c r="F54" s="421"/>
      <c r="G54" s="421"/>
      <c r="H54" s="421"/>
      <c r="I54" s="421"/>
      <c r="J54" s="421"/>
      <c r="K54" s="421"/>
      <c r="L54" s="421"/>
      <c r="M54" s="421"/>
      <c r="N54" s="421"/>
      <c r="O54" s="421"/>
      <c r="P54" s="421"/>
      <c r="Q54" s="421"/>
      <c r="R54" s="422"/>
      <c r="T54" s="50"/>
      <c r="U54" s="50"/>
    </row>
    <row r="55" spans="1:27" s="48" customFormat="1" ht="13.5" customHeight="1">
      <c r="B55" s="423"/>
      <c r="C55" s="424"/>
      <c r="D55" s="424"/>
      <c r="E55" s="424"/>
      <c r="F55" s="424"/>
      <c r="G55" s="424"/>
      <c r="H55" s="424"/>
      <c r="I55" s="424"/>
      <c r="J55" s="424"/>
      <c r="K55" s="424"/>
      <c r="L55" s="424"/>
      <c r="M55" s="424"/>
      <c r="N55" s="424"/>
      <c r="O55" s="424"/>
      <c r="P55" s="424"/>
      <c r="Q55" s="424"/>
      <c r="R55" s="425"/>
      <c r="T55" s="50"/>
      <c r="U55" s="50"/>
    </row>
    <row r="56" spans="1:27" s="48" customFormat="1" ht="13.5" customHeight="1">
      <c r="B56" s="423"/>
      <c r="C56" s="424"/>
      <c r="D56" s="424"/>
      <c r="E56" s="424"/>
      <c r="F56" s="424"/>
      <c r="G56" s="424"/>
      <c r="H56" s="424"/>
      <c r="I56" s="424"/>
      <c r="J56" s="424"/>
      <c r="K56" s="424"/>
      <c r="L56" s="424"/>
      <c r="M56" s="424"/>
      <c r="N56" s="424"/>
      <c r="O56" s="424"/>
      <c r="P56" s="424"/>
      <c r="Q56" s="424"/>
      <c r="R56" s="425"/>
      <c r="T56" s="50"/>
      <c r="U56" s="50"/>
    </row>
    <row r="57" spans="1:27" s="48" customFormat="1" ht="13.5" customHeight="1">
      <c r="B57" s="423"/>
      <c r="C57" s="424"/>
      <c r="D57" s="424"/>
      <c r="E57" s="424"/>
      <c r="F57" s="424"/>
      <c r="G57" s="424"/>
      <c r="H57" s="424"/>
      <c r="I57" s="424"/>
      <c r="J57" s="424"/>
      <c r="K57" s="424"/>
      <c r="L57" s="424"/>
      <c r="M57" s="424"/>
      <c r="N57" s="424"/>
      <c r="O57" s="424"/>
      <c r="P57" s="424"/>
      <c r="Q57" s="424"/>
      <c r="R57" s="425"/>
      <c r="T57" s="50"/>
      <c r="U57" s="50"/>
    </row>
    <row r="58" spans="1:27" s="48" customFormat="1" ht="13.5" customHeight="1">
      <c r="B58" s="423"/>
      <c r="C58" s="424"/>
      <c r="D58" s="424"/>
      <c r="E58" s="424"/>
      <c r="F58" s="424"/>
      <c r="G58" s="424"/>
      <c r="H58" s="424"/>
      <c r="I58" s="424"/>
      <c r="J58" s="424"/>
      <c r="K58" s="424"/>
      <c r="L58" s="424"/>
      <c r="M58" s="424"/>
      <c r="N58" s="424"/>
      <c r="O58" s="424"/>
      <c r="P58" s="424"/>
      <c r="Q58" s="424"/>
      <c r="R58" s="425"/>
      <c r="T58" s="50"/>
      <c r="U58" s="50"/>
    </row>
    <row r="59" spans="1:27" s="48" customFormat="1" ht="13.5" customHeight="1" thickBot="1">
      <c r="B59" s="426"/>
      <c r="C59" s="427"/>
      <c r="D59" s="427"/>
      <c r="E59" s="427"/>
      <c r="F59" s="427"/>
      <c r="G59" s="427"/>
      <c r="H59" s="427"/>
      <c r="I59" s="427"/>
      <c r="J59" s="427"/>
      <c r="K59" s="427"/>
      <c r="L59" s="427"/>
      <c r="M59" s="427"/>
      <c r="N59" s="427"/>
      <c r="O59" s="427"/>
      <c r="P59" s="427"/>
      <c r="Q59" s="427"/>
      <c r="R59" s="428"/>
      <c r="T59" s="50"/>
      <c r="U59" s="50"/>
    </row>
    <row r="60" spans="1:27" s="48" customFormat="1">
      <c r="B60" s="62"/>
      <c r="C60" s="62"/>
      <c r="D60" s="62"/>
      <c r="E60" s="62"/>
      <c r="F60" s="62"/>
      <c r="G60" s="62"/>
      <c r="H60" s="62"/>
      <c r="I60" s="62"/>
      <c r="J60" s="62"/>
      <c r="K60" s="62"/>
      <c r="L60" s="62"/>
      <c r="M60" s="62"/>
      <c r="N60" s="62"/>
      <c r="O60" s="62"/>
      <c r="P60" s="62"/>
      <c r="Q60" s="62"/>
      <c r="R60" s="62"/>
      <c r="T60" s="50"/>
      <c r="U60" s="50"/>
    </row>
    <row r="61" spans="1:27" s="48" customFormat="1" ht="13.5" customHeight="1">
      <c r="B61" s="406" t="s">
        <v>202</v>
      </c>
      <c r="C61" s="406"/>
      <c r="D61" s="406"/>
      <c r="E61" s="406"/>
      <c r="F61" s="406"/>
      <c r="G61" s="406"/>
      <c r="H61" s="406"/>
      <c r="I61" s="406"/>
      <c r="J61" s="406"/>
      <c r="K61" s="406"/>
      <c r="L61" s="406"/>
      <c r="M61" s="406"/>
      <c r="N61" s="406"/>
      <c r="O61" s="406"/>
      <c r="P61" s="406"/>
      <c r="Q61" s="406"/>
      <c r="R61" s="406"/>
      <c r="T61" s="50"/>
      <c r="U61" s="50"/>
    </row>
    <row r="62" spans="1:27" s="48" customFormat="1" ht="13.5" customHeight="1">
      <c r="B62" s="433" t="s">
        <v>538</v>
      </c>
      <c r="C62" s="433"/>
      <c r="D62" s="433"/>
      <c r="E62" s="433"/>
      <c r="F62" s="433"/>
      <c r="G62" s="433"/>
      <c r="H62" s="433"/>
      <c r="I62" s="433"/>
      <c r="J62" s="433"/>
      <c r="K62" s="433"/>
      <c r="L62" s="433"/>
      <c r="M62" s="433"/>
      <c r="N62" s="433"/>
      <c r="O62" s="433"/>
      <c r="P62" s="433"/>
      <c r="Q62" s="433"/>
      <c r="R62" s="433"/>
      <c r="T62" s="50"/>
      <c r="U62" s="50"/>
    </row>
    <row r="63" spans="1:27" s="48" customFormat="1" ht="13.5" customHeight="1">
      <c r="B63" s="434" t="s">
        <v>539</v>
      </c>
      <c r="C63" s="434"/>
      <c r="D63" s="434"/>
      <c r="E63" s="434"/>
      <c r="F63" s="434"/>
      <c r="G63" s="434"/>
      <c r="H63" s="434"/>
      <c r="I63" s="434"/>
      <c r="J63" s="434"/>
      <c r="K63" s="434"/>
      <c r="L63" s="434"/>
      <c r="M63" s="434"/>
      <c r="N63" s="434"/>
      <c r="O63" s="434"/>
      <c r="P63" s="434"/>
      <c r="Q63" s="434"/>
      <c r="R63" s="434"/>
      <c r="T63" s="50"/>
      <c r="U63" s="50"/>
    </row>
    <row r="64" spans="1:27" ht="13.5" customHeight="1">
      <c r="B64" s="406" t="s">
        <v>537</v>
      </c>
      <c r="C64" s="406"/>
      <c r="D64" s="406"/>
      <c r="E64" s="406"/>
      <c r="F64" s="406"/>
      <c r="G64" s="406"/>
      <c r="H64" s="406"/>
      <c r="I64" s="406"/>
      <c r="J64" s="406"/>
      <c r="K64" s="406"/>
      <c r="L64" s="406"/>
      <c r="M64" s="406"/>
      <c r="N64" s="406"/>
      <c r="O64" s="406"/>
      <c r="P64" s="406"/>
      <c r="Q64" s="406"/>
      <c r="R64" s="406"/>
      <c r="V64" s="48"/>
      <c r="W64" s="48"/>
      <c r="X64" s="48"/>
      <c r="Y64" s="48"/>
      <c r="Z64" s="48"/>
      <c r="AA64" s="48"/>
    </row>
    <row r="65" spans="3:27">
      <c r="V65" s="48"/>
      <c r="W65" s="48"/>
      <c r="X65" s="48"/>
      <c r="Y65" s="48"/>
      <c r="Z65" s="48"/>
      <c r="AA65" s="48"/>
    </row>
    <row r="66" spans="3:27">
      <c r="V66" s="48"/>
      <c r="W66" s="48"/>
      <c r="X66" s="48"/>
      <c r="Y66" s="48"/>
      <c r="Z66" s="48"/>
      <c r="AA66" s="48"/>
    </row>
    <row r="67" spans="3:27">
      <c r="V67" s="48"/>
      <c r="W67" s="48"/>
      <c r="X67" s="48"/>
      <c r="Y67" s="48"/>
      <c r="Z67" s="48"/>
      <c r="AA67" s="48"/>
    </row>
    <row r="68" spans="3:27">
      <c r="C68" s="35"/>
      <c r="V68" s="48"/>
      <c r="W68" s="48"/>
      <c r="X68" s="48"/>
      <c r="Y68" s="48"/>
      <c r="Z68" s="48"/>
      <c r="AA68" s="48"/>
    </row>
    <row r="69" spans="3:27">
      <c r="C69" s="35"/>
      <c r="V69" s="48"/>
      <c r="W69" s="48"/>
      <c r="X69" s="48"/>
      <c r="Y69" s="48"/>
      <c r="Z69" s="48"/>
      <c r="AA69" s="48"/>
    </row>
    <row r="70" spans="3:27">
      <c r="C70" s="35"/>
    </row>
    <row r="71" spans="3:27">
      <c r="C71" s="35"/>
    </row>
    <row r="72" spans="3:27">
      <c r="C72" s="35"/>
    </row>
    <row r="73" spans="3:27">
      <c r="C73" s="35"/>
    </row>
  </sheetData>
  <sheetProtection sheet="1" objects="1" scenarios="1" formatCells="0" formatColumns="0" formatRows="0" insertColumns="0" insertRows="0" deleteColumns="0" deleteRows="0" sort="0"/>
  <mergeCells count="43">
    <mergeCell ref="B62:R62"/>
    <mergeCell ref="B63:R63"/>
    <mergeCell ref="B50:C50"/>
    <mergeCell ref="G25:H25"/>
    <mergeCell ref="B25:C25"/>
    <mergeCell ref="G50:H50"/>
    <mergeCell ref="B37:C37"/>
    <mergeCell ref="B39:C39"/>
    <mergeCell ref="D39:E39"/>
    <mergeCell ref="B27:C27"/>
    <mergeCell ref="B54:R59"/>
    <mergeCell ref="D27:E27"/>
    <mergeCell ref="G27:H27"/>
    <mergeCell ref="I27:R27"/>
    <mergeCell ref="B3:R3"/>
    <mergeCell ref="B16:R21"/>
    <mergeCell ref="B61:R61"/>
    <mergeCell ref="D7:E7"/>
    <mergeCell ref="F7:G7"/>
    <mergeCell ref="D25:E25"/>
    <mergeCell ref="I25:R25"/>
    <mergeCell ref="D50:E50"/>
    <mergeCell ref="I50:R50"/>
    <mergeCell ref="B41:R46"/>
    <mergeCell ref="N9:R9"/>
    <mergeCell ref="B9:C9"/>
    <mergeCell ref="D14:E14"/>
    <mergeCell ref="B64:R64"/>
    <mergeCell ref="L5:M5"/>
    <mergeCell ref="N5:R5"/>
    <mergeCell ref="D5:E5"/>
    <mergeCell ref="B52:C52"/>
    <mergeCell ref="D52:E52"/>
    <mergeCell ref="G52:H52"/>
    <mergeCell ref="I52:R52"/>
    <mergeCell ref="B29:R34"/>
    <mergeCell ref="B14:C14"/>
    <mergeCell ref="L7:M7"/>
    <mergeCell ref="L9:M9"/>
    <mergeCell ref="B7:C7"/>
    <mergeCell ref="H7:J7"/>
    <mergeCell ref="D9:J9"/>
    <mergeCell ref="N7:R7"/>
  </mergeCells>
  <phoneticPr fontId="1"/>
  <dataValidations xWindow="246" yWindow="603" count="7">
    <dataValidation type="list" allowBlank="1" showInputMessage="1" showErrorMessage="1" sqref="D5">
      <formula1>$V$17:$V$17</formula1>
    </dataValidation>
    <dataValidation imeMode="off" allowBlank="1" showInputMessage="1" showErrorMessage="1" promptTitle="入力方法" prompt="半角で　年/月/日　と入力_x000a_例）６月１日→2019/6/1" sqref="D52:E52"/>
    <dataValidation allowBlank="1" showInputMessage="1" showErrorMessage="1" prompt="姓と名の間は、全角スペースを入れてください。_x000a_例）介護　太郎" sqref="N7:R7"/>
    <dataValidation allowBlank="1" showInputMessage="1" showErrorMessage="1" prompt="Ｊで始まる２桁の受講番号を入力" sqref="N9:R9"/>
    <dataValidation allowBlank="1" showInputMessage="1" showErrorMessage="1" prompt="研修初日にお知らせします" sqref="N5:R5"/>
    <dataValidation imeMode="off" allowBlank="1" showInputMessage="1" showErrorMessage="1" promptTitle="入力方法" prompt="半角で　年/月/日　と入力_x000a_例）12月8日→2018/12/8" sqref="D14:E14 D27:E27"/>
    <dataValidation imeMode="off" allowBlank="1" showInputMessage="1" showErrorMessage="1" promptTitle="入力方法" prompt="半角で　年/月/日　と入力_x000a_例）6月1日→2019/6/1" sqref="D39:E39"/>
  </dataValidations>
  <pageMargins left="0.39370078740157483" right="0.39370078740157483" top="0.59055118110236227" bottom="0.39370078740157483" header="0.31496062992125984" footer="0.19685039370078741"/>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L93"/>
  <sheetViews>
    <sheetView showGridLines="0" zoomScaleNormal="100" workbookViewId="0">
      <selection activeCell="I15" sqref="I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'シート2-①'!D7:AC7</f>
        <v>①介護保険制度の理念・現状及びケアマネジメント</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IF(ISBLANK('シート2-①'!E10),"",'シート2-①'!E10)</f>
        <v/>
      </c>
      <c r="F10" s="767"/>
      <c r="G10" s="767"/>
      <c r="H10" s="767"/>
      <c r="I10" s="768"/>
      <c r="J10" s="513" t="s">
        <v>29</v>
      </c>
      <c r="K10" s="414"/>
      <c r="L10" s="61">
        <v>1</v>
      </c>
      <c r="M10" s="772" t="str">
        <f>IF(ISBLANK('シート2-①'!M10),"",'シート2-①'!M10)</f>
        <v/>
      </c>
      <c r="N10" s="773"/>
      <c r="O10" s="773"/>
      <c r="P10" s="774"/>
      <c r="Q10" s="62" t="s">
        <v>1</v>
      </c>
      <c r="R10" s="772" t="str">
        <f>IF(ISBLANK('シート2-①'!R10),"",'シート2-①'!R10)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IF(ISBLANK('シート2-①'!E11),"",'シート2-①'!E11)</f>
        <v/>
      </c>
      <c r="F11" s="786"/>
      <c r="G11" s="786"/>
      <c r="H11" s="786"/>
      <c r="I11" s="787"/>
      <c r="J11" s="513"/>
      <c r="K11" s="414"/>
      <c r="L11" s="61">
        <v>2</v>
      </c>
      <c r="M11" s="769" t="str">
        <f>IF(ISBLANK('シート2-①'!M11),"",'シート2-①'!M11)</f>
        <v/>
      </c>
      <c r="N11" s="770"/>
      <c r="O11" s="770"/>
      <c r="P11" s="771"/>
      <c r="Q11" s="62" t="s">
        <v>1</v>
      </c>
      <c r="R11" s="769" t="str">
        <f>IF(ISBLANK('シート2-①'!R11),"",'シート2-①'!R11)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IF(ISBLANK('シート2-①'!E13),"",'シート2-①'!E13)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IF(ISBLANK('シート2-①'!E14),"",'シート2-①'!E14)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c r="A93" s="4"/>
      <c r="AD93" s="4"/>
    </row>
  </sheetData>
  <sheetProtection algorithmName="SHA-512" hashValue="qbWUYb0COYhvwAsXIfb7pjblZ7TacyRTYXCHUBJd6ERToDem7e/X4xBMMz9EXLgvMGkFpyvVTcrH6Wues7ZnZQ==" saltValue="uADZE0XR6Zt5SWWqd4Ms9g==" spinCount="100000" sheet="1" objects="1" scenarios="1" formatCells="0" formatColumns="0" formatRows="0" insertColumns="0" insertRows="0" deleteColumns="0" deleteRows="0" sort="0"/>
  <mergeCells count="32">
    <mergeCell ref="B10:C11"/>
    <mergeCell ref="V10:X11"/>
    <mergeCell ref="Y10:AC11"/>
    <mergeCell ref="E11:I11"/>
    <mergeCell ref="M11:P11"/>
    <mergeCell ref="B3:AC3"/>
    <mergeCell ref="B6:C6"/>
    <mergeCell ref="D6:AC6"/>
    <mergeCell ref="B7:C7"/>
    <mergeCell ref="D7:AC7"/>
    <mergeCell ref="T1:X1"/>
    <mergeCell ref="Y1:AC1"/>
    <mergeCell ref="C20:I20"/>
    <mergeCell ref="J20:AC20"/>
    <mergeCell ref="E10:I10"/>
    <mergeCell ref="J10:K11"/>
    <mergeCell ref="C19:I19"/>
    <mergeCell ref="J19:AC19"/>
    <mergeCell ref="R11:U11"/>
    <mergeCell ref="B13:C14"/>
    <mergeCell ref="M10:P10"/>
    <mergeCell ref="R10:U10"/>
    <mergeCell ref="Y13:AC14"/>
    <mergeCell ref="E14:U14"/>
    <mergeCell ref="E13:U13"/>
    <mergeCell ref="V13:X14"/>
    <mergeCell ref="C21:I21"/>
    <mergeCell ref="J21:AC21"/>
    <mergeCell ref="B16:I17"/>
    <mergeCell ref="J16:AC17"/>
    <mergeCell ref="C18:I18"/>
    <mergeCell ref="J18:AC18"/>
  </mergeCells>
  <phoneticPr fontId="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'シート2-②'!D7:AC7</f>
        <v>②自立支援のためのケアマネジメントの基本</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IF(ISBLANK('シート2-②'!E10),"",'シート2-②'!E10)</f>
        <v/>
      </c>
      <c r="F10" s="767"/>
      <c r="G10" s="767"/>
      <c r="H10" s="767"/>
      <c r="I10" s="768"/>
      <c r="J10" s="513" t="s">
        <v>29</v>
      </c>
      <c r="K10" s="414"/>
      <c r="L10" s="61">
        <v>1</v>
      </c>
      <c r="M10" s="772" t="str">
        <f>IF(ISBLANK('シート2-②'!M10),"",'シート2-②'!M10)</f>
        <v/>
      </c>
      <c r="N10" s="773"/>
      <c r="O10" s="773"/>
      <c r="P10" s="774"/>
      <c r="Q10" s="62" t="s">
        <v>1</v>
      </c>
      <c r="R10" s="772" t="str">
        <f>IF(ISBLANK('シート2-②'!R10),"",'シート2-②'!R10)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IF(ISBLANK('シート2-②'!E11),"",'シート2-②'!E11)</f>
        <v/>
      </c>
      <c r="F11" s="786"/>
      <c r="G11" s="786"/>
      <c r="H11" s="786"/>
      <c r="I11" s="787"/>
      <c r="J11" s="513"/>
      <c r="K11" s="414"/>
      <c r="L11" s="61">
        <v>2</v>
      </c>
      <c r="M11" s="769" t="str">
        <f>IF(ISBLANK('シート2-②'!M11),"",'シート2-②'!M11)</f>
        <v/>
      </c>
      <c r="N11" s="770"/>
      <c r="O11" s="770"/>
      <c r="P11" s="771"/>
      <c r="Q11" s="62" t="s">
        <v>1</v>
      </c>
      <c r="R11" s="769" t="str">
        <f>IF(ISBLANK('シート2-②'!R11),"",'シート2-②'!R11)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IF(ISBLANK('シート2-②'!E13),"",'シート2-②'!E13)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IF(ISBLANK('シート2-②'!E14),"",'シート2-②'!E14)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u1x6wA8M6ZVbppP+YadT4fE/zOY0es/2IlfZa7R4ExcDmbvvHmZ0y0M2uttN+Lj92Qh7fkA2dW2yFahXw7Scqg==" saltValue="mWo8Xpp3+wjWEN63xOJQNA==" spinCount="100000" sheet="1" objects="1" scenarios="1" formatCells="0" formatColumns="0" formatRows="0" insertColumns="0" insertRows="0" deleteColumns="0" deleteRows="0" sort="0"/>
  <mergeCells count="32">
    <mergeCell ref="B10:C11"/>
    <mergeCell ref="V10:X11"/>
    <mergeCell ref="Y10:AC11"/>
    <mergeCell ref="E11:I11"/>
    <mergeCell ref="M11:P11"/>
    <mergeCell ref="B3:AC3"/>
    <mergeCell ref="B6:C6"/>
    <mergeCell ref="D6:AC6"/>
    <mergeCell ref="B7:C7"/>
    <mergeCell ref="D7:AC7"/>
    <mergeCell ref="T1:X1"/>
    <mergeCell ref="Y1:AC1"/>
    <mergeCell ref="C20:I20"/>
    <mergeCell ref="J20:AC20"/>
    <mergeCell ref="E10:I10"/>
    <mergeCell ref="J10:K11"/>
    <mergeCell ref="C19:I19"/>
    <mergeCell ref="J19:AC19"/>
    <mergeCell ref="R11:U11"/>
    <mergeCell ref="B13:C14"/>
    <mergeCell ref="M10:P10"/>
    <mergeCell ref="R10:U10"/>
    <mergeCell ref="Y13:AC14"/>
    <mergeCell ref="E14:U14"/>
    <mergeCell ref="E13:U13"/>
    <mergeCell ref="V13:X14"/>
    <mergeCell ref="C21:I21"/>
    <mergeCell ref="J21:AC21"/>
    <mergeCell ref="B16:I17"/>
    <mergeCell ref="J16:AC17"/>
    <mergeCell ref="C18:I18"/>
    <mergeCell ref="J18:AC18"/>
  </mergeCells>
  <phoneticPr fontId="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L93"/>
  <sheetViews>
    <sheetView showGridLines="0" zoomScaleNormal="100" workbookViewId="0">
      <selection activeCell="D15" sqref="D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'シート2-③'!D7:AC7</f>
        <v>③相談援助の専門職としての基本姿勢及び相談援助技術の基礎</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IF(ISBLANK('シート2-③'!E10),"",'シート2-③'!E10)</f>
        <v/>
      </c>
      <c r="F10" s="767"/>
      <c r="G10" s="767"/>
      <c r="H10" s="767"/>
      <c r="I10" s="768"/>
      <c r="J10" s="513" t="s">
        <v>29</v>
      </c>
      <c r="K10" s="414"/>
      <c r="L10" s="61">
        <v>1</v>
      </c>
      <c r="M10" s="772" t="str">
        <f>IF(ISBLANK('シート2-③'!M10),"",'シート2-③'!M10)</f>
        <v/>
      </c>
      <c r="N10" s="773"/>
      <c r="O10" s="773"/>
      <c r="P10" s="774"/>
      <c r="Q10" s="62" t="s">
        <v>1</v>
      </c>
      <c r="R10" s="772" t="str">
        <f>IF(ISBLANK('シート2-③'!R10),"",'シート2-③'!R10)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IF(ISBLANK('シート2-③'!E11),"",'シート2-③'!E11)</f>
        <v/>
      </c>
      <c r="F11" s="786"/>
      <c r="G11" s="786"/>
      <c r="H11" s="786"/>
      <c r="I11" s="787"/>
      <c r="J11" s="513"/>
      <c r="K11" s="414"/>
      <c r="L11" s="61">
        <v>2</v>
      </c>
      <c r="M11" s="769" t="str">
        <f>IF(ISBLANK('シート2-③'!M11),"",'シート2-③'!M11)</f>
        <v/>
      </c>
      <c r="N11" s="770"/>
      <c r="O11" s="770"/>
      <c r="P11" s="771"/>
      <c r="Q11" s="62" t="s">
        <v>1</v>
      </c>
      <c r="R11" s="769" t="str">
        <f>IF(ISBLANK('シート2-③'!R11),"",'シート2-③'!R11)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IF(ISBLANK('シート2-③'!E13),"",'シート2-③'!E13)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IF(ISBLANK('シート2-③'!E14),"",'シート2-③'!E14)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lwfhBeOjEKxi6teTTiNFjWnn8gNqUGc/NzKCvqDe6bQk8F27CYZrqA/RjMJu4yuXZmZe2LJhKYFFWeuEJYluHw==" saltValue="LdMHm38cO61QB1lkdxp5Sg=="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'シート2-④'!D7:AC7</f>
        <v>④人格の尊重及び権利擁護並びに介護支援専門員の倫理</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IF(ISBLANK('シート2-④'!E10),"",'シート2-④'!E10)</f>
        <v/>
      </c>
      <c r="F10" s="767"/>
      <c r="G10" s="767"/>
      <c r="H10" s="767"/>
      <c r="I10" s="768"/>
      <c r="J10" s="513" t="s">
        <v>29</v>
      </c>
      <c r="K10" s="414"/>
      <c r="L10" s="61">
        <v>1</v>
      </c>
      <c r="M10" s="772" t="str">
        <f>IF(ISBLANK('シート2-④'!M10),"",'シート2-④'!M10)</f>
        <v/>
      </c>
      <c r="N10" s="773"/>
      <c r="O10" s="773"/>
      <c r="P10" s="774"/>
      <c r="Q10" s="62" t="s">
        <v>1</v>
      </c>
      <c r="R10" s="772" t="str">
        <f>IF(ISBLANK('シート2-④'!R10),"",'シート2-④'!R10)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IF(ISBLANK('シート2-④'!E11),"",'シート2-④'!E11)</f>
        <v/>
      </c>
      <c r="F11" s="786"/>
      <c r="G11" s="786"/>
      <c r="H11" s="786"/>
      <c r="I11" s="787"/>
      <c r="J11" s="513"/>
      <c r="K11" s="414"/>
      <c r="L11" s="61">
        <v>2</v>
      </c>
      <c r="M11" s="769" t="str">
        <f>IF(ISBLANK('シート2-④'!M11),"",'シート2-④'!M11)</f>
        <v/>
      </c>
      <c r="N11" s="770"/>
      <c r="O11" s="770"/>
      <c r="P11" s="771"/>
      <c r="Q11" s="62" t="s">
        <v>1</v>
      </c>
      <c r="R11" s="769" t="str">
        <f>IF(ISBLANK('シート2-④'!R11),"",'シート2-④'!R11)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IF(ISBLANK('シート2-④'!E13),"",'シート2-④'!E13)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IF(ISBLANK('シート2-④'!E14),"",'シート2-④'!E14)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GqkmaT5Qzj2h7kbthS7ibbE1fM0QUFp6moI7/cx0AwpWCR+aNe9yi4hiRmI/0U8d5baNaE3o08sCysYijIpKIQ==" saltValue="b7S4XidqSU2Mm9zGrUfWfA=="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L93"/>
  <sheetViews>
    <sheetView showGridLines="0" topLeftCell="A22" zoomScaleNormal="100" workbookViewId="0">
      <selection activeCell="J21" sqref="J21:AC21"/>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529" t="str">
        <f>'シート2-⑤'!D7:AC7</f>
        <v>⑤利用者、多くの種類の専門職等への説明及び合意</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IF(ISBLANK('シート2-⑤'!E10),"",'シート2-⑤'!E10)</f>
        <v/>
      </c>
      <c r="F10" s="767"/>
      <c r="G10" s="767"/>
      <c r="H10" s="767"/>
      <c r="I10" s="768"/>
      <c r="J10" s="513" t="s">
        <v>29</v>
      </c>
      <c r="K10" s="414"/>
      <c r="L10" s="61">
        <v>1</v>
      </c>
      <c r="M10" s="772" t="str">
        <f>IF(ISBLANK('シート2-⑤'!M10),"",'シート2-⑤'!M10)</f>
        <v/>
      </c>
      <c r="N10" s="773"/>
      <c r="O10" s="773"/>
      <c r="P10" s="774"/>
      <c r="Q10" s="62" t="s">
        <v>1</v>
      </c>
      <c r="R10" s="772" t="str">
        <f>IF(ISBLANK('シート2-⑤'!R10),"",'シート2-⑤'!R10)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IF(ISBLANK('シート2-⑤'!E11),"",'シート2-⑤'!E11)</f>
        <v/>
      </c>
      <c r="F11" s="786"/>
      <c r="G11" s="786"/>
      <c r="H11" s="786"/>
      <c r="I11" s="787"/>
      <c r="J11" s="513"/>
      <c r="K11" s="414"/>
      <c r="L11" s="61">
        <v>2</v>
      </c>
      <c r="M11" s="769" t="str">
        <f>IF(ISBLANK('シート2-⑤'!M11),"",'シート2-⑤'!M11)</f>
        <v/>
      </c>
      <c r="N11" s="770"/>
      <c r="O11" s="770"/>
      <c r="P11" s="771"/>
      <c r="Q11" s="62" t="s">
        <v>1</v>
      </c>
      <c r="R11" s="769" t="str">
        <f>IF(ISBLANK('シート2-⑤'!R11),"",'シート2-⑤'!R11)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IF(ISBLANK('シート2-⑤'!E13),"",'シート2-⑤'!E13)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IF(ISBLANK('シート2-⑤'!E14),"",'シート2-⑤'!E14)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TZvUiJiuHdRRFyYgojB6MGjKS2tSIHFrQ8ar28XV1WTAw2iA/GO1PqhCI/WLV+L1yRuP96IWSRSj6+53xlDaeg==" saltValue="Nx5pJaz5WMOkQ0C66bl67g=="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L93"/>
  <sheetViews>
    <sheetView showGridLines="0" zoomScaleNormal="100" workbookViewId="0">
      <selection activeCell="J15" sqref="J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'シート2-⑥'!D7:AC7</f>
        <v>⑥ケアマネジメントのプロセス</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IF(ISBLANK('シート2-⑥'!E10),"",'シート2-⑥'!E10)</f>
        <v/>
      </c>
      <c r="F10" s="767"/>
      <c r="G10" s="767"/>
      <c r="H10" s="767"/>
      <c r="I10" s="768"/>
      <c r="J10" s="513" t="s">
        <v>29</v>
      </c>
      <c r="K10" s="414"/>
      <c r="L10" s="61">
        <v>1</v>
      </c>
      <c r="M10" s="772" t="str">
        <f>IF(ISBLANK('シート2-⑥'!M10),"",'シート2-⑥'!M10)</f>
        <v/>
      </c>
      <c r="N10" s="773"/>
      <c r="O10" s="773"/>
      <c r="P10" s="774"/>
      <c r="Q10" s="62" t="s">
        <v>1</v>
      </c>
      <c r="R10" s="772" t="str">
        <f>IF(ISBLANK('シート2-⑥'!R10),"",'シート2-⑥'!R10)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IF(ISBLANK('シート2-⑥'!E11),"",'シート2-⑥'!E11)</f>
        <v/>
      </c>
      <c r="F11" s="786"/>
      <c r="G11" s="786"/>
      <c r="H11" s="786"/>
      <c r="I11" s="787"/>
      <c r="J11" s="513"/>
      <c r="K11" s="414"/>
      <c r="L11" s="61">
        <v>2</v>
      </c>
      <c r="M11" s="769" t="str">
        <f>IF(ISBLANK('シート2-⑥'!M11),"",'シート2-⑥'!M11)</f>
        <v/>
      </c>
      <c r="N11" s="770"/>
      <c r="O11" s="770"/>
      <c r="P11" s="771"/>
      <c r="Q11" s="62" t="s">
        <v>1</v>
      </c>
      <c r="R11" s="769" t="str">
        <f>IF(ISBLANK('シート2-⑥'!R11),"",'シート2-⑥'!R11)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IF(ISBLANK('シート2-⑥'!E13),"",'シート2-⑥'!E13)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IF(ISBLANK('シート2-⑥'!E14),"",'シート2-⑥'!E14)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HcrcM/q4t4E7cdlac5UIDZMpV557IocY94hun1GczLyXCl7FMjA5DvdaCVGcLAOIRZjmVHxA8lxS6jGjbjHqSw==" saltValue="zcs3LWIHniXOzbrRQYl/cQ=="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'シート2-⑦-1'!D7:AC7</f>
        <v>⑦-1受付及び相談並びに契約</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IF(ISBLANK('シート2-⑦-1'!E10),"",'シート2-⑦-1'!E10)</f>
        <v/>
      </c>
      <c r="F10" s="767"/>
      <c r="G10" s="767"/>
      <c r="H10" s="767"/>
      <c r="I10" s="768"/>
      <c r="J10" s="513" t="s">
        <v>29</v>
      </c>
      <c r="K10" s="414"/>
      <c r="L10" s="61">
        <v>1</v>
      </c>
      <c r="M10" s="772" t="str">
        <f>IF(ISBLANK('シート2-⑦-1'!M10),"",'シート2-⑦-1'!M10)</f>
        <v/>
      </c>
      <c r="N10" s="773"/>
      <c r="O10" s="773"/>
      <c r="P10" s="774"/>
      <c r="Q10" s="62" t="s">
        <v>1</v>
      </c>
      <c r="R10" s="772" t="str">
        <f>IF(ISBLANK('シート2-⑦-1'!R10),"",'シート2-⑦-1'!R10)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IF(ISBLANK('シート2-⑦-1'!E11),"",'シート2-⑦-1'!E11)</f>
        <v/>
      </c>
      <c r="F11" s="786"/>
      <c r="G11" s="786"/>
      <c r="H11" s="786"/>
      <c r="I11" s="787"/>
      <c r="J11" s="513"/>
      <c r="K11" s="414"/>
      <c r="L11" s="61">
        <v>2</v>
      </c>
      <c r="M11" s="769" t="str">
        <f>IF(ISBLANK('シート2-⑦-1'!M11),"",'シート2-⑦-1'!M11)</f>
        <v/>
      </c>
      <c r="N11" s="770"/>
      <c r="O11" s="770"/>
      <c r="P11" s="771"/>
      <c r="Q11" s="62" t="s">
        <v>1</v>
      </c>
      <c r="R11" s="769" t="str">
        <f>IF(ISBLANK('シート2-⑦-1'!R11),"",'シート2-⑦-1'!R11)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IF(ISBLANK('シート2-⑦-1'!E13),"",'シート2-⑦-1'!E13)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IF(ISBLANK('シート2-⑦-1'!E14),"",'シート2-⑦-1'!E14)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NJ27Vi4euV3Xj90ug+BUSkWhhaMNDZkXI5mFKsbOJ6Mi0trNe6qvicOyLNsWakU74WKQOKtVxygEy/gYGaiQGA==" saltValue="YmGAesDuLtGEOn4mJkIKZg=="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L93"/>
  <sheetViews>
    <sheetView showGridLines="0" zoomScaleNormal="100" workbookViewId="0">
      <selection activeCell="G15" sqref="G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'シート2-⑦-2'!D7:AC7</f>
        <v>⑦-2アセスメント及びニーズの把握の方法　</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IF(ISBLANK('シート2-⑦-2'!E10),"",'シート2-⑦-2'!E10)</f>
        <v/>
      </c>
      <c r="F10" s="767"/>
      <c r="G10" s="767"/>
      <c r="H10" s="767"/>
      <c r="I10" s="768"/>
      <c r="J10" s="513" t="s">
        <v>29</v>
      </c>
      <c r="K10" s="414"/>
      <c r="L10" s="193">
        <v>1</v>
      </c>
      <c r="M10" s="772" t="str">
        <f>IF(ISBLANK('シート2-⑦-2'!M10),"",'シート2-⑦-2'!M10)</f>
        <v/>
      </c>
      <c r="N10" s="773"/>
      <c r="O10" s="773"/>
      <c r="P10" s="774"/>
      <c r="Q10" s="62" t="s">
        <v>1</v>
      </c>
      <c r="R10" s="772" t="str">
        <f>IF(ISBLANK('シート2-⑦-2'!R10),"",'シート2-⑦-2'!R10)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IF(ISBLANK('シート2-⑦-2'!E11),"",'シート2-⑦-2'!E11)</f>
        <v/>
      </c>
      <c r="F11" s="786"/>
      <c r="G11" s="786"/>
      <c r="H11" s="786"/>
      <c r="I11" s="787"/>
      <c r="J11" s="513"/>
      <c r="K11" s="414"/>
      <c r="L11" s="193">
        <v>2</v>
      </c>
      <c r="M11" s="769" t="str">
        <f>IF(ISBLANK('シート2-⑦-2'!M11),"",'シート2-⑦-2'!M11)</f>
        <v/>
      </c>
      <c r="N11" s="770"/>
      <c r="O11" s="770"/>
      <c r="P11" s="771"/>
      <c r="Q11" s="62" t="s">
        <v>1</v>
      </c>
      <c r="R11" s="769" t="str">
        <f>IF(ISBLANK('シート2-⑦-2'!R11),"",'シート2-⑦-2'!R11)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IF(ISBLANK('シート2-⑦-2'!E13),"",'シート2-⑦-2'!E13)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IF(ISBLANK('シート2-⑦-2'!E14),"",'シート2-⑦-2'!E14)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E52EFJFUnTMWxeg1rT2K8NPo+Z1kVEdrS4dnxwOCTeshe85UbokIAXj69aA5pfXGrOKq/KdcsMlVIUejH3t97g==" saltValue="xxRldhyxW9UGIOYDbKKIq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L93"/>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'シート2-⑦-3'!D7:AC7</f>
        <v>⑦-3居宅サービス計画等の作成　</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IF(ISBLANK('シート2-⑦-3'!E10),"",'シート2-⑦-3'!E10)</f>
        <v/>
      </c>
      <c r="F10" s="767"/>
      <c r="G10" s="767"/>
      <c r="H10" s="767"/>
      <c r="I10" s="768"/>
      <c r="J10" s="513" t="s">
        <v>29</v>
      </c>
      <c r="K10" s="414"/>
      <c r="L10" s="193">
        <v>1</v>
      </c>
      <c r="M10" s="772" t="str">
        <f>IF(ISBLANK('シート2-⑦-3'!M10),"",'シート2-⑦-3'!M10)</f>
        <v/>
      </c>
      <c r="N10" s="773"/>
      <c r="O10" s="773"/>
      <c r="P10" s="774"/>
      <c r="Q10" s="62" t="s">
        <v>1</v>
      </c>
      <c r="R10" s="772" t="str">
        <f>IF(ISBLANK('シート2-⑦-3'!R10),"",'シート2-⑦-3'!R10)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IF(ISBLANK('シート2-⑦-3'!E11),"",'シート2-⑦-3'!E11)</f>
        <v/>
      </c>
      <c r="F11" s="786"/>
      <c r="G11" s="786"/>
      <c r="H11" s="786"/>
      <c r="I11" s="787"/>
      <c r="J11" s="513"/>
      <c r="K11" s="414"/>
      <c r="L11" s="193">
        <v>2</v>
      </c>
      <c r="M11" s="769" t="str">
        <f>IF(ISBLANK('シート2-⑦-3'!M11),"",'シート2-⑦-3'!M11)</f>
        <v/>
      </c>
      <c r="N11" s="770"/>
      <c r="O11" s="770"/>
      <c r="P11" s="771"/>
      <c r="Q11" s="62" t="s">
        <v>1</v>
      </c>
      <c r="R11" s="769" t="str">
        <f>IF(ISBLANK('シート2-⑦-3'!R11),"",'シート2-⑦-3'!R11)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IF(ISBLANK('シート2-⑦-3'!E13),"",'シート2-⑦-3'!E13)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IF(ISBLANK('シート2-⑦-3'!E14),"",'シート2-⑦-3'!E14)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QlmTFn7sf/63FUdw4Vd7mWt+Ku5aoicBFSZX+tgyxfSrqvz4MJJjiI7JtXe27nfZJ60XtAWlcU/dKv70DiEQCQ==" saltValue="HuOC/uWEYWtcMfz9GbaLQ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L93"/>
  <sheetViews>
    <sheetView showGridLines="0"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630" t="str">
        <f>'シート2-⑦-4'!D7:AC7</f>
        <v>⑦-4サービス担当者会議の意義及び進め方　</v>
      </c>
      <c r="E7" s="630"/>
      <c r="F7" s="630"/>
      <c r="G7" s="630"/>
      <c r="H7" s="630"/>
      <c r="I7" s="630"/>
      <c r="J7" s="630"/>
      <c r="K7" s="630"/>
      <c r="L7" s="630"/>
      <c r="M7" s="630"/>
      <c r="N7" s="630"/>
      <c r="O7" s="630"/>
      <c r="P7" s="630"/>
      <c r="Q7" s="630"/>
      <c r="R7" s="630"/>
      <c r="S7" s="630"/>
      <c r="T7" s="630"/>
      <c r="U7" s="630"/>
      <c r="V7" s="630"/>
      <c r="W7" s="630"/>
      <c r="X7" s="630"/>
      <c r="Y7" s="630"/>
      <c r="Z7" s="630"/>
      <c r="AA7" s="630"/>
      <c r="AB7" s="630"/>
      <c r="AC7" s="631"/>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IF(ISBLANK('シート2-⑦-4'!E10),"",'シート2-⑦-4'!E10)</f>
        <v/>
      </c>
      <c r="F10" s="767"/>
      <c r="G10" s="767"/>
      <c r="H10" s="767"/>
      <c r="I10" s="768"/>
      <c r="J10" s="513" t="s">
        <v>29</v>
      </c>
      <c r="K10" s="414"/>
      <c r="L10" s="193">
        <v>1</v>
      </c>
      <c r="M10" s="772" t="str">
        <f>IF(ISBLANK('シート2-⑦-4'!M10),"",'シート2-⑦-4'!M10)</f>
        <v/>
      </c>
      <c r="N10" s="773"/>
      <c r="O10" s="773"/>
      <c r="P10" s="774"/>
      <c r="Q10" s="62" t="s">
        <v>1</v>
      </c>
      <c r="R10" s="772" t="str">
        <f>IF(ISBLANK('シート2-⑦-4'!R10),"",'シート2-⑦-4'!R10)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IF(ISBLANK('シート2-⑦-4'!E11),"",'シート2-⑦-4'!E11)</f>
        <v/>
      </c>
      <c r="F11" s="786"/>
      <c r="G11" s="786"/>
      <c r="H11" s="786"/>
      <c r="I11" s="787"/>
      <c r="J11" s="513"/>
      <c r="K11" s="414"/>
      <c r="L11" s="193">
        <v>2</v>
      </c>
      <c r="M11" s="769" t="str">
        <f>IF(ISBLANK('シート2-⑦-4'!M11),"",'シート2-⑦-4'!M11)</f>
        <v/>
      </c>
      <c r="N11" s="770"/>
      <c r="O11" s="770"/>
      <c r="P11" s="771"/>
      <c r="Q11" s="62" t="s">
        <v>1</v>
      </c>
      <c r="R11" s="769" t="str">
        <f>IF(ISBLANK('シート2-⑦-4'!R11),"",'シート2-⑦-4'!R11)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IF(ISBLANK('シート2-⑦-4'!E13),"",'シート2-⑦-4'!E13)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IF(ISBLANK('シート2-⑦-4'!E14),"",'シート2-⑦-4'!E14)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nBK2UVTOmUiLr+DmeEe2Akz1DkKOjd79Ji9lC0VVzDEvYEm6qEgcE2K3yIWn4DkvcaAuCZIEGAzHn8NkM3xA8g==" saltValue="Tg/k2TJl0hlTKyYxOs4amA=="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E138"/>
  <sheetViews>
    <sheetView showGridLines="0" topLeftCell="A4" zoomScaleNormal="100" workbookViewId="0">
      <selection activeCell="Y19" sqref="Y19:AC19"/>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174"/>
  </cols>
  <sheetData>
    <row r="1" spans="1:31" s="5" customFormat="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V2" s="81"/>
      <c r="W2" s="81"/>
      <c r="X2" s="81"/>
      <c r="Y2" s="240"/>
      <c r="Z2" s="240"/>
      <c r="AA2" s="240"/>
      <c r="AB2" s="240"/>
      <c r="AC2" s="240"/>
      <c r="AE2" s="50"/>
    </row>
    <row r="3" spans="1:31" s="48" customFormat="1" ht="42" customHeight="1">
      <c r="B3" s="406" t="s">
        <v>240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206" customFormat="1" ht="32.1" customHeight="1">
      <c r="A7" s="205"/>
      <c r="B7" s="515" t="s">
        <v>451</v>
      </c>
      <c r="C7" s="515"/>
      <c r="D7" s="529" t="s">
        <v>402</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73"/>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c r="AE13" s="177"/>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31"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31"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31" ht="42" customHeight="1">
      <c r="A19" s="50"/>
      <c r="B19" s="70" t="s">
        <v>35</v>
      </c>
      <c r="C19" s="462" t="s">
        <v>241</v>
      </c>
      <c r="D19" s="463"/>
      <c r="E19" s="463"/>
      <c r="F19" s="463"/>
      <c r="G19" s="463"/>
      <c r="H19" s="463"/>
      <c r="I19" s="463"/>
      <c r="J19" s="463"/>
      <c r="K19" s="463"/>
      <c r="L19" s="463"/>
      <c r="M19" s="463"/>
      <c r="N19" s="463"/>
      <c r="O19" s="463"/>
      <c r="P19" s="470"/>
      <c r="Q19" s="471"/>
      <c r="R19" s="472"/>
      <c r="S19" s="473"/>
      <c r="T19" s="471"/>
      <c r="U19" s="474"/>
      <c r="V19" s="467"/>
      <c r="W19" s="467"/>
      <c r="X19" s="467"/>
      <c r="Y19" s="457"/>
      <c r="Z19" s="457"/>
      <c r="AA19" s="457"/>
      <c r="AB19" s="457"/>
      <c r="AC19" s="458"/>
      <c r="AD19" s="50"/>
      <c r="AE19" s="73"/>
    </row>
    <row r="20" spans="1:31" ht="42" customHeight="1">
      <c r="A20" s="50"/>
      <c r="B20" s="70" t="s">
        <v>36</v>
      </c>
      <c r="C20" s="462" t="s">
        <v>564</v>
      </c>
      <c r="D20" s="463"/>
      <c r="E20" s="463"/>
      <c r="F20" s="463"/>
      <c r="G20" s="463"/>
      <c r="H20" s="463"/>
      <c r="I20" s="463"/>
      <c r="J20" s="463"/>
      <c r="K20" s="463"/>
      <c r="L20" s="463"/>
      <c r="M20" s="463"/>
      <c r="N20" s="463"/>
      <c r="O20" s="463"/>
      <c r="P20" s="459"/>
      <c r="Q20" s="460"/>
      <c r="R20" s="461"/>
      <c r="S20" s="468"/>
      <c r="T20" s="460"/>
      <c r="U20" s="469"/>
      <c r="V20" s="441"/>
      <c r="W20" s="441"/>
      <c r="X20" s="441"/>
      <c r="Y20" s="439"/>
      <c r="Z20" s="439"/>
      <c r="AA20" s="439"/>
      <c r="AB20" s="439"/>
      <c r="AC20" s="440"/>
      <c r="AD20" s="50"/>
      <c r="AE20" s="73"/>
    </row>
    <row r="21" spans="1:31" ht="42" customHeight="1">
      <c r="A21" s="50"/>
      <c r="B21" s="70" t="s">
        <v>37</v>
      </c>
      <c r="C21" s="482" t="s">
        <v>242</v>
      </c>
      <c r="D21" s="483"/>
      <c r="E21" s="483"/>
      <c r="F21" s="483"/>
      <c r="G21" s="483"/>
      <c r="H21" s="483"/>
      <c r="I21" s="483"/>
      <c r="J21" s="483"/>
      <c r="K21" s="483"/>
      <c r="L21" s="483"/>
      <c r="M21" s="483"/>
      <c r="N21" s="483"/>
      <c r="O21" s="483"/>
      <c r="P21" s="459"/>
      <c r="Q21" s="460"/>
      <c r="R21" s="461"/>
      <c r="S21" s="468"/>
      <c r="T21" s="460"/>
      <c r="U21" s="469"/>
      <c r="V21" s="441"/>
      <c r="W21" s="441"/>
      <c r="X21" s="441"/>
      <c r="Y21" s="439"/>
      <c r="Z21" s="439"/>
      <c r="AA21" s="439"/>
      <c r="AB21" s="439"/>
      <c r="AC21" s="440"/>
      <c r="AD21" s="50"/>
      <c r="AE21" s="73"/>
    </row>
    <row r="22" spans="1:31" ht="42" customHeight="1">
      <c r="A22" s="50"/>
      <c r="B22" s="70" t="s">
        <v>38</v>
      </c>
      <c r="C22" s="482" t="s">
        <v>424</v>
      </c>
      <c r="D22" s="483"/>
      <c r="E22" s="483"/>
      <c r="F22" s="483"/>
      <c r="G22" s="483"/>
      <c r="H22" s="483"/>
      <c r="I22" s="483"/>
      <c r="J22" s="483"/>
      <c r="K22" s="483"/>
      <c r="L22" s="483"/>
      <c r="M22" s="483"/>
      <c r="N22" s="483"/>
      <c r="O22" s="483"/>
      <c r="P22" s="459"/>
      <c r="Q22" s="460"/>
      <c r="R22" s="461"/>
      <c r="S22" s="468"/>
      <c r="T22" s="460"/>
      <c r="U22" s="469"/>
      <c r="V22" s="441"/>
      <c r="W22" s="441"/>
      <c r="X22" s="441"/>
      <c r="Y22" s="488"/>
      <c r="Z22" s="489"/>
      <c r="AA22" s="489"/>
      <c r="AB22" s="489"/>
      <c r="AC22" s="490"/>
      <c r="AD22" s="50"/>
      <c r="AE22" s="73"/>
    </row>
    <row r="23" spans="1:31" ht="42" customHeight="1">
      <c r="A23" s="50"/>
      <c r="B23" s="70" t="s">
        <v>39</v>
      </c>
      <c r="C23" s="482" t="s">
        <v>243</v>
      </c>
      <c r="D23" s="483"/>
      <c r="E23" s="483"/>
      <c r="F23" s="483"/>
      <c r="G23" s="483"/>
      <c r="H23" s="483"/>
      <c r="I23" s="483"/>
      <c r="J23" s="483"/>
      <c r="K23" s="483"/>
      <c r="L23" s="483"/>
      <c r="M23" s="483"/>
      <c r="N23" s="483"/>
      <c r="O23" s="483"/>
      <c r="P23" s="459"/>
      <c r="Q23" s="460"/>
      <c r="R23" s="461"/>
      <c r="S23" s="468"/>
      <c r="T23" s="460"/>
      <c r="U23" s="469"/>
      <c r="V23" s="441"/>
      <c r="W23" s="441"/>
      <c r="X23" s="441"/>
      <c r="Y23" s="439"/>
      <c r="Z23" s="439"/>
      <c r="AA23" s="439"/>
      <c r="AB23" s="439"/>
      <c r="AC23" s="440"/>
      <c r="AD23" s="50"/>
      <c r="AE23" s="73"/>
    </row>
    <row r="24" spans="1:31" ht="42" customHeight="1">
      <c r="A24" s="50"/>
      <c r="B24" s="70" t="s">
        <v>40</v>
      </c>
      <c r="C24" s="482" t="s">
        <v>425</v>
      </c>
      <c r="D24" s="483"/>
      <c r="E24" s="483"/>
      <c r="F24" s="483"/>
      <c r="G24" s="483"/>
      <c r="H24" s="483"/>
      <c r="I24" s="483"/>
      <c r="J24" s="483"/>
      <c r="K24" s="483"/>
      <c r="L24" s="483"/>
      <c r="M24" s="483"/>
      <c r="N24" s="483"/>
      <c r="O24" s="483"/>
      <c r="P24" s="459"/>
      <c r="Q24" s="460"/>
      <c r="R24" s="461"/>
      <c r="S24" s="468"/>
      <c r="T24" s="460"/>
      <c r="U24" s="469"/>
      <c r="V24" s="441"/>
      <c r="W24" s="441"/>
      <c r="X24" s="441"/>
      <c r="Y24" s="439"/>
      <c r="Z24" s="439"/>
      <c r="AA24" s="439"/>
      <c r="AB24" s="439"/>
      <c r="AC24" s="440"/>
      <c r="AD24" s="50"/>
      <c r="AE24" s="73"/>
    </row>
    <row r="25" spans="1:31" ht="42" customHeight="1">
      <c r="A25" s="50"/>
      <c r="B25" s="70" t="s">
        <v>41</v>
      </c>
      <c r="C25" s="482" t="s">
        <v>244</v>
      </c>
      <c r="D25" s="483"/>
      <c r="E25" s="483"/>
      <c r="F25" s="483"/>
      <c r="G25" s="483"/>
      <c r="H25" s="483"/>
      <c r="I25" s="483"/>
      <c r="J25" s="483"/>
      <c r="K25" s="483"/>
      <c r="L25" s="483"/>
      <c r="M25" s="483"/>
      <c r="N25" s="483"/>
      <c r="O25" s="483"/>
      <c r="P25" s="459"/>
      <c r="Q25" s="460"/>
      <c r="R25" s="461"/>
      <c r="S25" s="468"/>
      <c r="T25" s="460"/>
      <c r="U25" s="469"/>
      <c r="V25" s="441"/>
      <c r="W25" s="441"/>
      <c r="X25" s="441"/>
      <c r="Y25" s="439"/>
      <c r="Z25" s="439"/>
      <c r="AA25" s="439"/>
      <c r="AB25" s="439"/>
      <c r="AC25" s="440"/>
      <c r="AD25" s="50"/>
      <c r="AE25" s="73"/>
    </row>
    <row r="26" spans="1:31" ht="42" customHeight="1" thickBot="1">
      <c r="A26" s="50"/>
      <c r="B26" s="70" t="s">
        <v>245</v>
      </c>
      <c r="C26" s="482" t="s">
        <v>246</v>
      </c>
      <c r="D26" s="483"/>
      <c r="E26" s="483"/>
      <c r="F26" s="483"/>
      <c r="G26" s="483"/>
      <c r="H26" s="483"/>
      <c r="I26" s="483"/>
      <c r="J26" s="483"/>
      <c r="K26" s="483"/>
      <c r="L26" s="483"/>
      <c r="M26" s="483"/>
      <c r="N26" s="483"/>
      <c r="O26" s="486"/>
      <c r="P26" s="481"/>
      <c r="Q26" s="465"/>
      <c r="R26" s="466"/>
      <c r="S26" s="464"/>
      <c r="T26" s="465"/>
      <c r="U26" s="466"/>
      <c r="V26" s="464"/>
      <c r="W26" s="465"/>
      <c r="X26" s="466"/>
      <c r="Y26" s="476"/>
      <c r="Z26" s="477"/>
      <c r="AA26" s="477"/>
      <c r="AB26" s="477"/>
      <c r="AC26" s="478"/>
      <c r="AD26" s="50"/>
      <c r="AE26" s="73"/>
    </row>
    <row r="27" spans="1:31" ht="41.25" customHeight="1">
      <c r="A27" s="50"/>
      <c r="B27" s="74"/>
      <c r="C27" s="484"/>
      <c r="D27" s="485"/>
      <c r="E27" s="485"/>
      <c r="F27" s="485"/>
      <c r="G27" s="485"/>
      <c r="H27" s="485"/>
      <c r="I27" s="485"/>
      <c r="J27" s="485"/>
      <c r="K27" s="485"/>
      <c r="L27" s="485"/>
      <c r="M27" s="485"/>
      <c r="N27" s="485"/>
      <c r="O27" s="485"/>
      <c r="P27" s="479"/>
      <c r="Q27" s="480"/>
      <c r="R27" s="480"/>
      <c r="S27" s="480"/>
      <c r="T27" s="480"/>
      <c r="U27" s="487"/>
      <c r="V27" s="480"/>
      <c r="W27" s="480"/>
      <c r="X27" s="480"/>
      <c r="Y27" s="475"/>
      <c r="Z27" s="475"/>
      <c r="AA27" s="475"/>
      <c r="AB27" s="475"/>
      <c r="AC27" s="475"/>
      <c r="AD27" s="50"/>
      <c r="AE27" s="73"/>
    </row>
    <row r="28" spans="1:31" ht="41.25" customHeight="1">
      <c r="A28" s="50"/>
      <c r="B28" s="203"/>
      <c r="C28" s="534"/>
      <c r="D28" s="535"/>
      <c r="E28" s="535"/>
      <c r="F28" s="535"/>
      <c r="G28" s="535"/>
      <c r="H28" s="535"/>
      <c r="I28" s="535"/>
      <c r="J28" s="535"/>
      <c r="K28" s="535"/>
      <c r="L28" s="535"/>
      <c r="M28" s="535"/>
      <c r="N28" s="535"/>
      <c r="O28" s="536"/>
      <c r="P28" s="537"/>
      <c r="Q28" s="538"/>
      <c r="R28" s="538"/>
      <c r="S28" s="538"/>
      <c r="T28" s="538"/>
      <c r="U28" s="539"/>
      <c r="V28" s="538"/>
      <c r="W28" s="538"/>
      <c r="X28" s="538"/>
      <c r="Y28" s="540"/>
      <c r="Z28" s="540"/>
      <c r="AA28" s="540"/>
      <c r="AB28" s="540"/>
      <c r="AC28" s="540"/>
      <c r="AD28" s="50"/>
      <c r="AE28" s="73"/>
    </row>
    <row r="29" spans="1:31" ht="8.25" customHeight="1">
      <c r="A29" s="50"/>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50"/>
      <c r="AE29" s="73"/>
    </row>
    <row r="30" spans="1:31" ht="15.75" customHeight="1">
      <c r="A30" s="50"/>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50"/>
      <c r="AE30" s="73"/>
    </row>
    <row r="31" spans="1:31" ht="15.75" customHeight="1">
      <c r="A31" s="50"/>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50"/>
      <c r="AE31" s="73"/>
    </row>
    <row r="32" spans="1:31" ht="15.75" customHeight="1">
      <c r="A32" s="4"/>
      <c r="B32" s="72"/>
      <c r="C32" s="50"/>
      <c r="D32" s="50"/>
      <c r="E32" s="50"/>
      <c r="F32" s="50"/>
      <c r="G32" s="50"/>
      <c r="H32" s="50"/>
      <c r="I32" s="50"/>
      <c r="J32" s="50"/>
      <c r="K32" s="50"/>
      <c r="L32" s="50"/>
      <c r="M32" s="48"/>
      <c r="N32" s="48"/>
      <c r="O32" s="48"/>
      <c r="P32" s="50"/>
      <c r="Q32" s="50"/>
      <c r="R32" s="4"/>
      <c r="S32" s="4"/>
      <c r="T32" s="4"/>
      <c r="U32" s="4"/>
      <c r="V32" s="4"/>
      <c r="W32" s="4"/>
      <c r="X32" s="4"/>
      <c r="Y32" s="4"/>
      <c r="Z32" s="4"/>
      <c r="AA32" s="4"/>
      <c r="AB32" s="4"/>
      <c r="AC32" s="4"/>
      <c r="AD32" s="4"/>
      <c r="AE32" s="7"/>
    </row>
    <row r="33" spans="1:31" ht="15.75" customHeight="1">
      <c r="A33" s="4"/>
      <c r="B33" s="72"/>
      <c r="C33" s="50"/>
      <c r="D33" s="50"/>
      <c r="E33" s="50"/>
      <c r="F33" s="50"/>
      <c r="G33" s="50"/>
      <c r="H33" s="50"/>
      <c r="I33" s="50"/>
      <c r="J33" s="50"/>
      <c r="K33" s="50"/>
      <c r="L33" s="50"/>
      <c r="M33" s="48"/>
      <c r="N33" s="48"/>
      <c r="O33" s="48"/>
      <c r="P33" s="50"/>
      <c r="Q33" s="50"/>
      <c r="R33" s="4"/>
      <c r="S33" s="4"/>
      <c r="T33" s="4"/>
      <c r="U33" s="4"/>
      <c r="V33" s="4"/>
      <c r="W33" s="4"/>
      <c r="X33" s="4"/>
      <c r="Y33" s="4"/>
      <c r="Z33" s="4"/>
      <c r="AA33" s="4"/>
      <c r="AB33" s="4"/>
      <c r="AC33" s="4"/>
      <c r="AD33" s="4"/>
      <c r="AE33" s="7"/>
    </row>
    <row r="34" spans="1:31" ht="15.75" customHeight="1">
      <c r="A34" s="4"/>
      <c r="B34" s="72"/>
      <c r="C34" s="50"/>
      <c r="D34" s="50"/>
      <c r="E34" s="50"/>
      <c r="F34" s="50"/>
      <c r="G34" s="50"/>
      <c r="H34" s="50"/>
      <c r="I34" s="50"/>
      <c r="J34" s="50"/>
      <c r="K34" s="50"/>
      <c r="L34" s="50"/>
      <c r="M34" s="48"/>
      <c r="N34" s="48"/>
      <c r="O34" s="48"/>
      <c r="P34" s="50"/>
      <c r="Q34" s="50"/>
      <c r="R34" s="4"/>
      <c r="S34" s="4"/>
      <c r="T34" s="4"/>
      <c r="U34" s="4"/>
      <c r="V34" s="4"/>
      <c r="W34" s="4"/>
      <c r="X34" s="4"/>
      <c r="Y34" s="4"/>
      <c r="Z34" s="4"/>
      <c r="AA34" s="4"/>
      <c r="AB34" s="4"/>
      <c r="AC34" s="4"/>
      <c r="AD34" s="4"/>
      <c r="AE34" s="7"/>
    </row>
    <row r="35" spans="1:31" ht="15.75" customHeight="1">
      <c r="A35" s="4"/>
      <c r="B35" s="72"/>
      <c r="C35" s="50"/>
      <c r="D35" s="50"/>
      <c r="E35" s="50"/>
      <c r="F35" s="50"/>
      <c r="G35" s="50"/>
      <c r="H35" s="50"/>
      <c r="I35" s="50"/>
      <c r="J35" s="50"/>
      <c r="K35" s="50"/>
      <c r="L35" s="50"/>
      <c r="M35" s="48"/>
      <c r="N35" s="48"/>
      <c r="O35" s="48"/>
      <c r="P35" s="50"/>
      <c r="Q35" s="50"/>
      <c r="R35" s="4"/>
      <c r="S35" s="4"/>
      <c r="T35" s="4"/>
      <c r="U35" s="4"/>
      <c r="V35" s="4"/>
      <c r="W35" s="4"/>
      <c r="X35" s="4"/>
      <c r="Y35" s="4"/>
      <c r="Z35" s="4"/>
      <c r="AA35" s="4"/>
      <c r="AB35" s="4"/>
      <c r="AC35" s="4"/>
      <c r="AD35" s="4"/>
      <c r="AE35" s="7"/>
    </row>
    <row r="36" spans="1:31" ht="15.75" customHeight="1">
      <c r="A36" s="4"/>
      <c r="B36" s="72"/>
      <c r="C36" s="50"/>
      <c r="D36" s="50"/>
      <c r="E36" s="50"/>
      <c r="F36" s="50"/>
      <c r="G36" s="50"/>
      <c r="H36" s="50"/>
      <c r="I36" s="50"/>
      <c r="J36" s="50"/>
      <c r="K36" s="50"/>
      <c r="L36" s="50"/>
      <c r="M36" s="48"/>
      <c r="N36" s="48"/>
      <c r="O36" s="48"/>
      <c r="P36" s="50"/>
      <c r="Q36" s="50"/>
      <c r="R36" s="4"/>
      <c r="S36" s="4"/>
      <c r="T36" s="4"/>
      <c r="U36" s="4"/>
      <c r="V36" s="4"/>
      <c r="W36" s="4"/>
      <c r="X36" s="4"/>
      <c r="Y36" s="4"/>
      <c r="Z36" s="4"/>
      <c r="AA36" s="4"/>
      <c r="AB36" s="4"/>
      <c r="AC36" s="4"/>
      <c r="AD36" s="4"/>
      <c r="AE36" s="7"/>
    </row>
    <row r="37" spans="1:31" ht="15.75" customHeight="1">
      <c r="A37" s="4"/>
      <c r="B37" s="72"/>
      <c r="C37" s="50"/>
      <c r="D37" s="50"/>
      <c r="E37" s="50"/>
      <c r="F37" s="50"/>
      <c r="G37" s="50"/>
      <c r="H37" s="50"/>
      <c r="I37" s="50"/>
      <c r="J37" s="50"/>
      <c r="K37" s="50"/>
      <c r="L37" s="50"/>
      <c r="M37" s="48"/>
      <c r="N37" s="48"/>
      <c r="O37" s="48"/>
      <c r="P37" s="50"/>
      <c r="Q37" s="50"/>
      <c r="R37" s="4"/>
      <c r="S37" s="4"/>
      <c r="T37" s="4"/>
      <c r="U37" s="4"/>
      <c r="V37" s="4"/>
      <c r="W37" s="4"/>
      <c r="X37" s="4"/>
      <c r="Y37" s="4"/>
      <c r="Z37" s="4"/>
      <c r="AA37" s="4"/>
      <c r="AB37" s="4"/>
      <c r="AC37" s="4"/>
      <c r="AD37" s="4"/>
      <c r="AE37" s="7"/>
    </row>
    <row r="38" spans="1:31" ht="15.75" customHeight="1">
      <c r="A38" s="4"/>
      <c r="B38" s="72"/>
      <c r="C38" s="50"/>
      <c r="D38" s="50"/>
      <c r="E38" s="50"/>
      <c r="F38" s="50"/>
      <c r="G38" s="50"/>
      <c r="H38" s="50"/>
      <c r="I38" s="50"/>
      <c r="J38" s="50"/>
      <c r="K38" s="50"/>
      <c r="L38" s="50"/>
      <c r="M38" s="48"/>
      <c r="N38" s="48"/>
      <c r="O38" s="48"/>
      <c r="P38" s="50"/>
      <c r="Q38" s="50"/>
      <c r="R38" s="4"/>
      <c r="S38" s="4"/>
      <c r="T38" s="4"/>
      <c r="U38" s="4"/>
      <c r="V38" s="4"/>
      <c r="W38" s="4"/>
      <c r="X38" s="4"/>
      <c r="Y38" s="4"/>
      <c r="Z38" s="4"/>
      <c r="AA38" s="4"/>
      <c r="AB38" s="4"/>
      <c r="AC38" s="4"/>
      <c r="AD38" s="4"/>
      <c r="AE38" s="7"/>
    </row>
    <row r="39" spans="1:31" ht="15.75" customHeight="1">
      <c r="A39" s="4"/>
      <c r="B39" s="72"/>
      <c r="C39" s="50"/>
      <c r="D39" s="50"/>
      <c r="E39" s="50"/>
      <c r="F39" s="50"/>
      <c r="G39" s="50"/>
      <c r="H39" s="50"/>
      <c r="I39" s="50"/>
      <c r="J39" s="50"/>
      <c r="K39" s="50"/>
      <c r="L39" s="50"/>
      <c r="M39" s="48"/>
      <c r="N39" s="48"/>
      <c r="O39" s="48"/>
      <c r="P39" s="50"/>
      <c r="Q39" s="50"/>
      <c r="R39" s="4"/>
      <c r="S39" s="4"/>
      <c r="T39" s="4"/>
      <c r="U39" s="4"/>
      <c r="V39" s="4"/>
      <c r="W39" s="4"/>
      <c r="X39" s="4"/>
      <c r="Y39" s="4"/>
      <c r="Z39" s="4"/>
      <c r="AA39" s="4"/>
      <c r="AB39" s="4"/>
      <c r="AC39" s="4"/>
      <c r="AD39" s="4"/>
      <c r="AE39" s="7"/>
    </row>
    <row r="40" spans="1:31" ht="15.75" customHeight="1">
      <c r="A40" s="4"/>
      <c r="B40" s="72"/>
      <c r="C40" s="50"/>
      <c r="D40" s="50"/>
      <c r="E40" s="50"/>
      <c r="F40" s="50"/>
      <c r="G40" s="50"/>
      <c r="H40" s="50"/>
      <c r="I40" s="50"/>
      <c r="J40" s="50"/>
      <c r="K40" s="50"/>
      <c r="L40" s="50"/>
      <c r="M40" s="48"/>
      <c r="N40" s="48"/>
      <c r="O40" s="48"/>
      <c r="P40" s="50"/>
      <c r="Q40" s="50"/>
      <c r="R40" s="4"/>
      <c r="S40" s="4"/>
      <c r="T40" s="4"/>
      <c r="U40" s="4"/>
      <c r="V40" s="4"/>
      <c r="W40" s="4"/>
      <c r="X40" s="4"/>
      <c r="Y40" s="4"/>
      <c r="Z40" s="4"/>
      <c r="AA40" s="4"/>
      <c r="AB40" s="4"/>
      <c r="AC40" s="4"/>
      <c r="AD40" s="4"/>
      <c r="AE40" s="7"/>
    </row>
    <row r="41" spans="1:31" ht="15.75" customHeight="1">
      <c r="A41" s="4"/>
      <c r="B41" s="72"/>
      <c r="C41" s="50"/>
      <c r="D41" s="50"/>
      <c r="E41" s="50"/>
      <c r="F41" s="50"/>
      <c r="G41" s="50"/>
      <c r="H41" s="50"/>
      <c r="I41" s="50"/>
      <c r="J41" s="50"/>
      <c r="K41" s="50"/>
      <c r="L41" s="50"/>
      <c r="M41" s="48"/>
      <c r="N41" s="48"/>
      <c r="O41" s="48"/>
      <c r="P41" s="50"/>
      <c r="Q41" s="50"/>
      <c r="R41" s="4"/>
      <c r="S41" s="4"/>
      <c r="T41" s="4"/>
      <c r="U41" s="4"/>
      <c r="V41" s="4"/>
      <c r="W41" s="4"/>
      <c r="X41" s="4"/>
      <c r="Y41" s="4"/>
      <c r="Z41" s="4"/>
      <c r="AA41" s="4"/>
      <c r="AB41" s="4"/>
      <c r="AC41" s="4"/>
      <c r="AD41" s="4"/>
      <c r="AE41" s="7"/>
    </row>
    <row r="42" spans="1:31" ht="15.75" customHeight="1">
      <c r="A42" s="4"/>
      <c r="B42" s="72"/>
      <c r="C42" s="50"/>
      <c r="D42" s="50"/>
      <c r="E42" s="50"/>
      <c r="F42" s="50"/>
      <c r="G42" s="50"/>
      <c r="H42" s="50"/>
      <c r="I42" s="50"/>
      <c r="J42" s="50"/>
      <c r="K42" s="50"/>
      <c r="L42" s="50"/>
      <c r="M42" s="48"/>
      <c r="N42" s="48"/>
      <c r="O42" s="48"/>
      <c r="P42" s="50"/>
      <c r="Q42" s="50"/>
      <c r="R42" s="4"/>
      <c r="S42" s="4"/>
      <c r="T42" s="4"/>
      <c r="U42" s="4"/>
      <c r="V42" s="4"/>
      <c r="W42" s="4"/>
      <c r="X42" s="4"/>
      <c r="Y42" s="4"/>
      <c r="Z42" s="4"/>
      <c r="AA42" s="4"/>
      <c r="AB42" s="4"/>
      <c r="AC42" s="4"/>
      <c r="AD42" s="4"/>
      <c r="AE42" s="7"/>
    </row>
    <row r="43" spans="1:31" ht="15.75" customHeight="1">
      <c r="A43" s="4"/>
      <c r="B43" s="72"/>
      <c r="C43" s="50"/>
      <c r="D43" s="50"/>
      <c r="E43" s="50"/>
      <c r="F43" s="50"/>
      <c r="G43" s="50"/>
      <c r="H43" s="50"/>
      <c r="I43" s="50"/>
      <c r="J43" s="50"/>
      <c r="K43" s="50"/>
      <c r="L43" s="50"/>
      <c r="M43" s="48"/>
      <c r="N43" s="48"/>
      <c r="O43" s="48"/>
      <c r="P43" s="50"/>
      <c r="Q43" s="50"/>
      <c r="R43" s="4"/>
      <c r="S43" s="4"/>
      <c r="T43" s="4"/>
      <c r="U43" s="4"/>
      <c r="V43" s="4"/>
      <c r="W43" s="4"/>
      <c r="X43" s="4"/>
      <c r="Y43" s="4"/>
      <c r="Z43" s="4"/>
      <c r="AA43" s="4"/>
      <c r="AB43" s="4"/>
      <c r="AC43" s="4"/>
      <c r="AD43" s="4"/>
      <c r="AE43" s="7"/>
    </row>
    <row r="44" spans="1:31" ht="15.75" customHeight="1">
      <c r="A44" s="4"/>
      <c r="B44" s="72"/>
      <c r="C44" s="50"/>
      <c r="D44" s="50"/>
      <c r="E44" s="50"/>
      <c r="F44" s="50"/>
      <c r="G44" s="50"/>
      <c r="H44" s="50"/>
      <c r="I44" s="50"/>
      <c r="J44" s="50"/>
      <c r="K44" s="50"/>
      <c r="L44" s="50"/>
      <c r="M44" s="48"/>
      <c r="N44" s="48"/>
      <c r="O44" s="48"/>
      <c r="P44" s="50"/>
      <c r="Q44" s="50"/>
      <c r="R44" s="4"/>
      <c r="S44" s="4"/>
      <c r="T44" s="4"/>
      <c r="U44" s="4"/>
      <c r="V44" s="4"/>
      <c r="W44" s="4"/>
      <c r="X44" s="4"/>
      <c r="Y44" s="4"/>
      <c r="Z44" s="4"/>
      <c r="AA44" s="4"/>
      <c r="AB44" s="4"/>
      <c r="AC44" s="4"/>
      <c r="AD44" s="4"/>
      <c r="AE44" s="7"/>
    </row>
    <row r="45" spans="1:31" ht="15.75" customHeight="1">
      <c r="A45" s="4"/>
      <c r="B45" s="72"/>
      <c r="C45" s="50"/>
      <c r="D45" s="50"/>
      <c r="E45" s="50"/>
      <c r="F45" s="50"/>
      <c r="G45" s="50"/>
      <c r="H45" s="50"/>
      <c r="I45" s="50"/>
      <c r="J45" s="50"/>
      <c r="K45" s="50"/>
      <c r="L45" s="50"/>
      <c r="M45" s="48"/>
      <c r="N45" s="48"/>
      <c r="O45" s="48"/>
      <c r="P45" s="50"/>
      <c r="Q45" s="50"/>
      <c r="R45" s="4"/>
      <c r="S45" s="4"/>
      <c r="T45" s="4"/>
      <c r="U45" s="4"/>
      <c r="V45" s="4"/>
      <c r="W45" s="4"/>
      <c r="X45" s="4"/>
      <c r="Y45" s="4"/>
      <c r="Z45" s="4"/>
      <c r="AA45" s="4"/>
      <c r="AB45" s="4"/>
      <c r="AC45" s="4"/>
      <c r="AD45" s="4"/>
      <c r="AE45" s="7"/>
    </row>
    <row r="46" spans="1:3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row>
    <row r="47" spans="1:3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row>
    <row r="48" spans="1:3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row>
    <row r="49" spans="1:3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row>
    <row r="50" spans="1:3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row>
    <row r="51" spans="1:3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row>
    <row r="52" spans="1:3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row>
    <row r="53" spans="1:3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row>
    <row r="54" spans="1:3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row>
    <row r="55" spans="1:3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row>
    <row r="56" spans="1:3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row>
    <row r="57" spans="1:3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row>
    <row r="58" spans="1:3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row>
    <row r="59" spans="1:3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row>
    <row r="60" spans="1:3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row>
    <row r="61" spans="1:3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row>
    <row r="62" spans="1:3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row>
    <row r="63" spans="1:3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row>
    <row r="64" spans="1:3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c r="A138" s="4"/>
      <c r="AD138" s="4"/>
    </row>
  </sheetData>
  <sheetProtection algorithmName="SHA-512" hashValue="/6AAdNI4Tb5rheyiHV7yG9rFJ49/sYv7PD/GKfdb1FwsO2YXgKU5rll1wRJtjqCsANDGiYigOcfJx9IFouJO2w==" saltValue="9pIR+lgou3Totu2S1lA0Nw==" spinCount="100000" sheet="1" objects="1" scenarios="1" formatCells="0" formatColumns="0" formatRows="0" insertColumns="0" insertRows="0" deleteColumns="0" deleteRows="0" sort="0"/>
  <mergeCells count="84">
    <mergeCell ref="B31:AC31"/>
    <mergeCell ref="C28:O28"/>
    <mergeCell ref="P28:R28"/>
    <mergeCell ref="S28:U28"/>
    <mergeCell ref="V28:X28"/>
    <mergeCell ref="Y28:AC28"/>
    <mergeCell ref="B30:AC30"/>
    <mergeCell ref="J10:K11"/>
    <mergeCell ref="P16:R17"/>
    <mergeCell ref="S16:U17"/>
    <mergeCell ref="B13:C14"/>
    <mergeCell ref="B6:C6"/>
    <mergeCell ref="B7:C7"/>
    <mergeCell ref="D6:AC6"/>
    <mergeCell ref="Y13:AC14"/>
    <mergeCell ref="V13:X14"/>
    <mergeCell ref="V10:X11"/>
    <mergeCell ref="Y10:AC11"/>
    <mergeCell ref="B10:C11"/>
    <mergeCell ref="E10:I10"/>
    <mergeCell ref="M10:P10"/>
    <mergeCell ref="D7:AC7"/>
    <mergeCell ref="M11:P11"/>
    <mergeCell ref="Y22:AC22"/>
    <mergeCell ref="E11:I11"/>
    <mergeCell ref="Y16:AC17"/>
    <mergeCell ref="B16:O17"/>
    <mergeCell ref="S21:U21"/>
    <mergeCell ref="V21:X21"/>
    <mergeCell ref="P20:R20"/>
    <mergeCell ref="C19:O19"/>
    <mergeCell ref="P21:R21"/>
    <mergeCell ref="P18:R18"/>
    <mergeCell ref="C21:O21"/>
    <mergeCell ref="R11:U11"/>
    <mergeCell ref="E14:U14"/>
    <mergeCell ref="E13:U13"/>
    <mergeCell ref="B18:O18"/>
    <mergeCell ref="S22:U22"/>
    <mergeCell ref="P27:R27"/>
    <mergeCell ref="P25:R25"/>
    <mergeCell ref="P26:R26"/>
    <mergeCell ref="V26:X26"/>
    <mergeCell ref="C22:O22"/>
    <mergeCell ref="C23:O23"/>
    <mergeCell ref="S24:U24"/>
    <mergeCell ref="C27:O27"/>
    <mergeCell ref="C24:O24"/>
    <mergeCell ref="C25:O25"/>
    <mergeCell ref="C26:O26"/>
    <mergeCell ref="S27:U27"/>
    <mergeCell ref="V27:X27"/>
    <mergeCell ref="V25:X25"/>
    <mergeCell ref="S25:U25"/>
    <mergeCell ref="S23:U23"/>
    <mergeCell ref="Y23:AC23"/>
    <mergeCell ref="Y24:AC24"/>
    <mergeCell ref="Y27:AC27"/>
    <mergeCell ref="V24:X24"/>
    <mergeCell ref="Y26:AC26"/>
    <mergeCell ref="Y25:AC25"/>
    <mergeCell ref="S26:U26"/>
    <mergeCell ref="P23:R23"/>
    <mergeCell ref="V19:X19"/>
    <mergeCell ref="S20:U20"/>
    <mergeCell ref="P19:R19"/>
    <mergeCell ref="S19:U19"/>
    <mergeCell ref="P24:R24"/>
    <mergeCell ref="Y1:AC1"/>
    <mergeCell ref="T1:X1"/>
    <mergeCell ref="Y20:AC20"/>
    <mergeCell ref="V23:X23"/>
    <mergeCell ref="S18:U18"/>
    <mergeCell ref="V18:X18"/>
    <mergeCell ref="Y18:AC18"/>
    <mergeCell ref="V16:X17"/>
    <mergeCell ref="B3:AC3"/>
    <mergeCell ref="R10:U10"/>
    <mergeCell ref="Y19:AC19"/>
    <mergeCell ref="V20:X20"/>
    <mergeCell ref="V22:X22"/>
    <mergeCell ref="P22:R22"/>
    <mergeCell ref="Y21:AC21"/>
    <mergeCell ref="C20:O20"/>
  </mergeCells>
  <phoneticPr fontId="1"/>
  <dataValidations count="4">
    <dataValidation type="list" allowBlank="1" showInputMessage="1" showErrorMessage="1" sqref="M10 R10 M11:P11 R11:U11">
      <formula1>時間</formula1>
    </dataValidation>
    <dataValidation type="list" allowBlank="1" showInputMessage="1" showErrorMessage="1" sqref="P19:X26">
      <formula1>自己評価リスト</formula1>
    </dataValidation>
    <dataValidation type="list" allowBlank="1" showInputMessage="1" showErrorMessage="1" sqref="P27:X28">
      <formula1>#REF!</formula1>
    </dataValidation>
    <dataValidation allowBlank="1" showInputMessage="1" showErrorMessage="1" prompt="シート1に入力してください。自動的に反映されます。" sqref="Y1:AC1 Y10:AC11 Y13:AC14"/>
  </dataValidations>
  <printOptions horizontalCentered="1"/>
  <pageMargins left="0.70866141732283472" right="0.70866141732283472" top="0.74803149606299213" bottom="0" header="0.31496062992125984" footer="0.31496062992125984"/>
  <pageSetup paperSize="9" orientation="portrait" horizontalDpi="4294967293"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177" customFormat="1" ht="32.1" customHeight="1">
      <c r="A7" s="53"/>
      <c r="B7" s="515" t="s">
        <v>451</v>
      </c>
      <c r="C7" s="515"/>
      <c r="D7" s="783" t="str">
        <f>'シート2-⑦-5'!D7:AC7</f>
        <v>⑦-5モニタリング及び評価　</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65"/>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IF(ISBLANK('シート2-⑦-5'!E10),"",'シート2-⑦-5'!E10)</f>
        <v/>
      </c>
      <c r="F10" s="767"/>
      <c r="G10" s="767"/>
      <c r="H10" s="767"/>
      <c r="I10" s="768"/>
      <c r="J10" s="513" t="s">
        <v>29</v>
      </c>
      <c r="K10" s="414"/>
      <c r="L10" s="193">
        <v>1</v>
      </c>
      <c r="M10" s="772" t="str">
        <f>IF(ISBLANK('シート2-⑦-5'!M10),"",'シート2-⑦-5'!M10)</f>
        <v/>
      </c>
      <c r="N10" s="773"/>
      <c r="O10" s="773"/>
      <c r="P10" s="774"/>
      <c r="Q10" s="62" t="s">
        <v>1</v>
      </c>
      <c r="R10" s="772" t="str">
        <f>IF(ISBLANK('シート2-⑦-5'!R10),"",'シート2-⑦-5'!R10)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IF(ISBLANK('シート2-⑦-5'!E11),"",'シート2-⑦-5'!E11)</f>
        <v/>
      </c>
      <c r="F11" s="786"/>
      <c r="G11" s="786"/>
      <c r="H11" s="786"/>
      <c r="I11" s="787"/>
      <c r="J11" s="513"/>
      <c r="K11" s="414"/>
      <c r="L11" s="193">
        <v>2</v>
      </c>
      <c r="M11" s="769" t="str">
        <f>IF(ISBLANK('シート2-⑦-5'!M11),"",'シート2-⑦-5'!M11)</f>
        <v/>
      </c>
      <c r="N11" s="770"/>
      <c r="O11" s="770"/>
      <c r="P11" s="771"/>
      <c r="Q11" s="62" t="s">
        <v>1</v>
      </c>
      <c r="R11" s="769" t="str">
        <f>IF(ISBLANK('シート2-⑦-5'!R11),"",'シート2-⑦-5'!R11)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IF(ISBLANK('シート2-⑦-5'!E13),"",'シート2-⑦-5'!E13)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IF(ISBLANK('シート2-⑦-5'!E14),"",'シート2-⑦-5'!E14)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aOdIO3caMgUYWS/ah5vUQMNiN06nipN5BbVIjNsHoqodW3yAEyYOahm2DZNnm7QP1u+jnYSwLuJTdg5cDbTMiA==" saltValue="BtVIMlfUwzNiyGeOWIWkj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529" t="str">
        <f>'シート2-⑧'!D7:AC7</f>
        <v>⑧介護支援専門員に求められるマネジメント（チームマネジメント）</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IF(ISBLANK('シート2-⑧'!E10),"",'シート2-⑧'!E10)</f>
        <v/>
      </c>
      <c r="F10" s="767"/>
      <c r="G10" s="767"/>
      <c r="H10" s="767"/>
      <c r="I10" s="768"/>
      <c r="J10" s="513" t="s">
        <v>29</v>
      </c>
      <c r="K10" s="414"/>
      <c r="L10" s="61">
        <v>1</v>
      </c>
      <c r="M10" s="772" t="str">
        <f>IF(ISBLANK('シート2-⑧'!M10),"",'シート2-⑧'!M10)</f>
        <v/>
      </c>
      <c r="N10" s="773"/>
      <c r="O10" s="773"/>
      <c r="P10" s="774"/>
      <c r="Q10" s="62" t="s">
        <v>1</v>
      </c>
      <c r="R10" s="772" t="str">
        <f>IF(ISBLANK('シート2-⑧'!R10),"",'シート2-⑧'!R10)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IF(ISBLANK('シート2-⑧'!E11),"",'シート2-⑧'!E11)</f>
        <v/>
      </c>
      <c r="F11" s="786"/>
      <c r="G11" s="786"/>
      <c r="H11" s="786"/>
      <c r="I11" s="787"/>
      <c r="J11" s="513"/>
      <c r="K11" s="414"/>
      <c r="L11" s="61">
        <v>2</v>
      </c>
      <c r="M11" s="769" t="str">
        <f>IF(ISBLANK('シート2-⑧'!M11),"",'シート2-⑧'!M11)</f>
        <v/>
      </c>
      <c r="N11" s="770"/>
      <c r="O11" s="770"/>
      <c r="P11" s="771"/>
      <c r="Q11" s="62" t="s">
        <v>1</v>
      </c>
      <c r="R11" s="769" t="str">
        <f>IF(ISBLANK('シート2-⑧'!R11),"",'シート2-⑧'!R11)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IF(ISBLANK('シート2-⑧'!E13),"",'シート2-⑧'!E13)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IF(ISBLANK('シート2-⑧'!E14),"",'シート2-⑧'!E14)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OT6BRUruC1s2NWJDnk9bq9jTmP7YPPu1+6W/Vq3bZGnRMvS7OcvI9W148Wdwcp8vtK+rDV+ji1KpHbbNyk0uUw==" saltValue="HpNFapBKVgARjZ9LokxHlw=="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'シート2-⑨'!D7:AC7</f>
        <v>⑨地域包括ケアシステム及び社会資源</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IF(ISBLANK('シート2-⑨'!E10),"",'シート2-⑨'!E10)</f>
        <v/>
      </c>
      <c r="F10" s="767"/>
      <c r="G10" s="767"/>
      <c r="H10" s="767"/>
      <c r="I10" s="768"/>
      <c r="J10" s="513" t="s">
        <v>29</v>
      </c>
      <c r="K10" s="414"/>
      <c r="L10" s="61">
        <v>1</v>
      </c>
      <c r="M10" s="772" t="str">
        <f>IF(ISBLANK('シート2-⑨'!M10),"",'シート2-⑨'!M10)</f>
        <v/>
      </c>
      <c r="N10" s="773"/>
      <c r="O10" s="773"/>
      <c r="P10" s="774"/>
      <c r="Q10" s="62" t="s">
        <v>167</v>
      </c>
      <c r="R10" s="772" t="str">
        <f>IF(ISBLANK('シート2-⑨'!R10),"",'シート2-⑨'!R10)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IF(ISBLANK('シート2-⑨'!E11),"",'シート2-⑨'!E11)</f>
        <v/>
      </c>
      <c r="F11" s="786"/>
      <c r="G11" s="786"/>
      <c r="H11" s="786"/>
      <c r="I11" s="787"/>
      <c r="J11" s="513"/>
      <c r="K11" s="414"/>
      <c r="L11" s="61">
        <v>2</v>
      </c>
      <c r="M11" s="769" t="str">
        <f>IF(ISBLANK('シート2-⑨'!M11),"",'シート2-⑨'!M11)</f>
        <v/>
      </c>
      <c r="N11" s="770"/>
      <c r="O11" s="770"/>
      <c r="P11" s="771"/>
      <c r="Q11" s="62" t="s">
        <v>167</v>
      </c>
      <c r="R11" s="769" t="str">
        <f>IF(ISBLANK('シート2-⑨'!R11),"",'シート2-⑨'!R11)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IF(ISBLANK('シート2-⑨'!E13),"",'シート2-⑨'!E13)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IF(ISBLANK('シート2-⑨'!E14),"",'シート2-⑨'!E14)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168</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169</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170</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171</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5lwsBjCEQgZrjcZR1D1bThpcZWZjWR+XVtU8u4n+iAwa2K11pCBPCclO6l2zbrrdpcb3uYx3Lq1PGb8qwIGOg==" saltValue="msG8+b2Izdh9m+4Tgvb1CQ=="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L93"/>
  <sheetViews>
    <sheetView showGridLines="0" zoomScaleNormal="100" workbookViewId="0">
      <selection activeCell="F15" sqref="F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'シート2-⑩'!D7:AC7</f>
        <v>⑩ケアマネジメントに必要な医療との連携及び多職種協働の意義</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IF(ISBLANK('シート2-⑩'!E10),"",'シート2-⑩'!E10)</f>
        <v/>
      </c>
      <c r="F10" s="767"/>
      <c r="G10" s="767"/>
      <c r="H10" s="767"/>
      <c r="I10" s="768"/>
      <c r="J10" s="513" t="s">
        <v>29</v>
      </c>
      <c r="K10" s="414"/>
      <c r="L10" s="61">
        <v>1</v>
      </c>
      <c r="M10" s="772" t="str">
        <f>IF(ISBLANK('シート2-⑩'!M10),"",'シート2-⑩'!M10)</f>
        <v/>
      </c>
      <c r="N10" s="773"/>
      <c r="O10" s="773"/>
      <c r="P10" s="774"/>
      <c r="Q10" s="62" t="s">
        <v>167</v>
      </c>
      <c r="R10" s="772" t="str">
        <f>IF(ISBLANK('シート2-⑩'!R10),"",'シート2-⑩'!R10)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IF(ISBLANK('シート2-⑩'!E11),"",'シート2-⑩'!E11)</f>
        <v/>
      </c>
      <c r="F11" s="786"/>
      <c r="G11" s="786"/>
      <c r="H11" s="786"/>
      <c r="I11" s="787"/>
      <c r="J11" s="513"/>
      <c r="K11" s="414"/>
      <c r="L11" s="61">
        <v>2</v>
      </c>
      <c r="M11" s="769" t="str">
        <f>IF(ISBLANK('シート2-⑩'!M11),"",'シート2-⑩'!M11)</f>
        <v/>
      </c>
      <c r="N11" s="770"/>
      <c r="O11" s="770"/>
      <c r="P11" s="771"/>
      <c r="Q11" s="62" t="s">
        <v>167</v>
      </c>
      <c r="R11" s="769" t="str">
        <f>IF(ISBLANK('シート2-⑩'!R11),"",'シート2-⑩'!R11)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IF(ISBLANK('シート2-⑩'!E13),"",'シート2-⑩'!E13)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IF(ISBLANK('シート2-⑩'!E14),"",'シート2-⑩'!E14)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168</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169</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170</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171</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GRBSR+P5EKR9gmtCCra2bjC4RuS+m3qLD+2aaw/Bt6/te30xGBlZr0d4yoyWTrMHZ+BmO6jgjXlbT62F5ThM9w==" saltValue="Y0geuhFaE6nhGFtFrfm+tw=="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L93"/>
  <sheetViews>
    <sheetView showGridLines="0" zoomScaleNormal="100" workbookViewId="0">
      <selection activeCell="C15" sqref="C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'シート2-⑪'!D7:AC7</f>
        <v>⑪ケアマネジメントに係る法令等の理解</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IF(ISBLANK('シート2-⑪'!E10),"",'シート2-⑪'!E10)</f>
        <v/>
      </c>
      <c r="F10" s="767"/>
      <c r="G10" s="767"/>
      <c r="H10" s="767"/>
      <c r="I10" s="768"/>
      <c r="J10" s="513" t="s">
        <v>29</v>
      </c>
      <c r="K10" s="414"/>
      <c r="L10" s="61">
        <v>1</v>
      </c>
      <c r="M10" s="772" t="str">
        <f>IF(ISBLANK('シート2-⑪'!M10),"",'シート2-⑪'!M10)</f>
        <v/>
      </c>
      <c r="N10" s="773"/>
      <c r="O10" s="773"/>
      <c r="P10" s="774"/>
      <c r="Q10" s="62" t="s">
        <v>1</v>
      </c>
      <c r="R10" s="772" t="str">
        <f>IF(ISBLANK('シート2-⑪'!R10),"",'シート2-⑪'!R10)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IF(ISBLANK('シート2-⑪'!E11),"",'シート2-⑪'!E11)</f>
        <v/>
      </c>
      <c r="F11" s="786"/>
      <c r="G11" s="786"/>
      <c r="H11" s="786"/>
      <c r="I11" s="787"/>
      <c r="J11" s="513"/>
      <c r="K11" s="414"/>
      <c r="L11" s="61">
        <v>2</v>
      </c>
      <c r="M11" s="769" t="str">
        <f>IF(ISBLANK('シート2-⑪'!M11),"",'シート2-⑪'!M11)</f>
        <v/>
      </c>
      <c r="N11" s="770"/>
      <c r="O11" s="770"/>
      <c r="P11" s="771"/>
      <c r="Q11" s="62" t="s">
        <v>1</v>
      </c>
      <c r="R11" s="769" t="str">
        <f>IF(ISBLANK('シート2-⑪'!R11),"",'シート2-⑪'!R11)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IF(ISBLANK('シート2-⑪'!E13),"",'シート2-⑪'!E13)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IF(ISBLANK('シート2-⑪'!E14),"",'シート2-⑪'!E14)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170</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171</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KgHhFOtnms8TXXYRfMReVSIL0tzb0bYFXPJGCdFEADvSzPU/XAlIcnGSBGK3LZRFqFMGLNYsqhh7dn2p7Oqgg==" saltValue="5SLQW/G6SHwbE/le/lTc5A=="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L93"/>
  <sheetViews>
    <sheetView showGridLines="0" topLeftCell="A25" zoomScaleNormal="100" workbookViewId="0">
      <selection activeCell="B15" sqref="B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'シート2-⑫'!D7:AC7</f>
        <v>⑫実習オリエンテーション</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IF(ISBLANK('シート2-⑫'!E10),"",'シート2-⑫'!E10)</f>
        <v/>
      </c>
      <c r="F10" s="767"/>
      <c r="G10" s="767"/>
      <c r="H10" s="767"/>
      <c r="I10" s="768"/>
      <c r="J10" s="513" t="s">
        <v>29</v>
      </c>
      <c r="K10" s="414"/>
      <c r="L10" s="61">
        <v>1</v>
      </c>
      <c r="M10" s="772" t="str">
        <f>IF(ISBLANK('シート2-⑫'!M10),"",'シート2-⑫'!M10)</f>
        <v/>
      </c>
      <c r="N10" s="773"/>
      <c r="O10" s="773"/>
      <c r="P10" s="774"/>
      <c r="Q10" s="62" t="s">
        <v>1</v>
      </c>
      <c r="R10" s="772" t="str">
        <f>IF(ISBLANK('シート2-⑫'!R10),"",'シート2-⑫'!R10)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IF(ISBLANK('シート2-⑫'!E11),"",'シート2-⑫'!E11)</f>
        <v/>
      </c>
      <c r="F11" s="786"/>
      <c r="G11" s="786"/>
      <c r="H11" s="786"/>
      <c r="I11" s="787"/>
      <c r="J11" s="513"/>
      <c r="K11" s="414"/>
      <c r="L11" s="61">
        <v>2</v>
      </c>
      <c r="M11" s="769" t="str">
        <f>IF(ISBLANK('シート2-⑫'!M11),"",'シート2-⑫'!M11)</f>
        <v/>
      </c>
      <c r="N11" s="770"/>
      <c r="O11" s="770"/>
      <c r="P11" s="771"/>
      <c r="Q11" s="62" t="s">
        <v>1</v>
      </c>
      <c r="R11" s="769" t="str">
        <f>IF(ISBLANK('シート2-⑫'!R11),"",'シート2-⑫'!R11)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IF(ISBLANK('シート2-⑫'!E13),"",'シート2-⑫'!E13)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IF(ISBLANK('シート2-⑫'!E14),"",'シート2-⑫'!E14)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QTirHOMY28nWX7YT6jhCCTQLzAsCMYMo8j67ZkvxQumEM/zUWYkI/L0jOPQsgsS+FeNL3jnB/EEzcFKHZ6zQhg==" saltValue="ecRamZoWZA+K/X/dY45+fw=="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L93"/>
  <sheetViews>
    <sheetView showGridLines="0" zoomScaleNormal="100" workbookViewId="0">
      <selection activeCell="D15" sqref="D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'シート2-⑬'!D7:AC7</f>
        <v>⑬ケアマネジマントの基礎技術に関する実習</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IF(ISBLANK('シート2-⑬'!E10),"",'シート2-⑬'!E10)</f>
        <v/>
      </c>
      <c r="F10" s="767"/>
      <c r="G10" s="767"/>
      <c r="H10" s="767"/>
      <c r="I10" s="768"/>
      <c r="J10" s="513" t="s">
        <v>29</v>
      </c>
      <c r="K10" s="414"/>
      <c r="L10" s="61">
        <v>1</v>
      </c>
      <c r="M10" s="772" t="str">
        <f>IF(ISBLANK('シート2-⑬'!M10),"",'シート2-⑬'!M10)</f>
        <v/>
      </c>
      <c r="N10" s="773"/>
      <c r="O10" s="773"/>
      <c r="P10" s="774"/>
      <c r="Q10" s="62" t="s">
        <v>1</v>
      </c>
      <c r="R10" s="772" t="str">
        <f>IF(ISBLANK('シート2-⑬'!R10),"",'シート2-⑬'!R10)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IF(ISBLANK('シート2-⑬'!E11),"",'シート2-⑬'!E11)</f>
        <v/>
      </c>
      <c r="F11" s="786"/>
      <c r="G11" s="786"/>
      <c r="H11" s="786"/>
      <c r="I11" s="787"/>
      <c r="J11" s="513"/>
      <c r="K11" s="414"/>
      <c r="L11" s="61">
        <v>2</v>
      </c>
      <c r="M11" s="769" t="str">
        <f>IF(ISBLANK('シート2-⑬'!M11),"",'シート2-⑬'!M11)</f>
        <v/>
      </c>
      <c r="N11" s="770"/>
      <c r="O11" s="770"/>
      <c r="P11" s="771"/>
      <c r="Q11" s="62" t="s">
        <v>1</v>
      </c>
      <c r="R11" s="769" t="str">
        <f>IF(ISBLANK('シート2-⑬'!R11),"",'シート2-⑬'!R11)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IF(ISBLANK('シート2-⑬'!E13),"",'シート2-⑬'!E13)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IF(ISBLANK('シート2-⑬'!E14),"",'シート2-⑬'!E14)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GiZ/DkoSnsPpYb+PXmX2YjeafoHFqNSIsR/uCHvcV0V3+QwlH/Aru3vKHKR52f7nFA4lB31uNxlfG02MohiUyA==" saltValue="lRF6T0bHM+87SLpgd9kiFg=="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L93"/>
  <sheetViews>
    <sheetView showGridLines="0" zoomScaleNormal="100" workbookViewId="0">
      <selection activeCell="D15" sqref="D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8"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8"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'シート2-⑭'!D7:AC7</f>
        <v>⑭実習振り返り</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60">
        <v>1</v>
      </c>
      <c r="E10" s="766" t="str">
        <f>IF(ISBLANK('シート2-⑭'!E10),"",'シート2-⑭'!E10)</f>
        <v/>
      </c>
      <c r="F10" s="767"/>
      <c r="G10" s="767"/>
      <c r="H10" s="767"/>
      <c r="I10" s="768"/>
      <c r="J10" s="513" t="s">
        <v>29</v>
      </c>
      <c r="K10" s="414"/>
      <c r="L10" s="61">
        <v>1</v>
      </c>
      <c r="M10" s="772" t="str">
        <f>IF(ISBLANK('シート2-⑭'!M10),"",'シート2-⑭'!M10)</f>
        <v/>
      </c>
      <c r="N10" s="773"/>
      <c r="O10" s="773"/>
      <c r="P10" s="774"/>
      <c r="Q10" s="62" t="s">
        <v>1</v>
      </c>
      <c r="R10" s="772" t="str">
        <f>IF(ISBLANK('シート2-⑭'!R10),"",'シート2-⑭'!R10)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63">
        <v>2</v>
      </c>
      <c r="E11" s="785" t="str">
        <f>IF(ISBLANK('シート2-⑭'!E11),"",'シート2-⑭'!E11)</f>
        <v/>
      </c>
      <c r="F11" s="786"/>
      <c r="G11" s="786"/>
      <c r="H11" s="786"/>
      <c r="I11" s="787"/>
      <c r="J11" s="513"/>
      <c r="K11" s="414"/>
      <c r="L11" s="61">
        <v>2</v>
      </c>
      <c r="M11" s="769" t="str">
        <f>IF(ISBLANK('シート2-⑭'!M11),"",'シート2-⑭'!M11)</f>
        <v/>
      </c>
      <c r="N11" s="770"/>
      <c r="O11" s="770"/>
      <c r="P11" s="771"/>
      <c r="Q11" s="62" t="s">
        <v>1</v>
      </c>
      <c r="R11" s="769" t="str">
        <f>IF(ISBLANK('シート2-⑭'!R11),"",'シート2-⑭'!R11)</f>
        <v/>
      </c>
      <c r="S11" s="770"/>
      <c r="T11" s="770"/>
      <c r="U11" s="771"/>
      <c r="V11" s="513"/>
      <c r="W11" s="414"/>
      <c r="X11" s="414"/>
      <c r="Y11" s="521"/>
      <c r="Z11" s="522"/>
      <c r="AA11" s="522"/>
      <c r="AB11" s="522"/>
      <c r="AC11" s="523"/>
      <c r="AD11" s="64"/>
      <c r="AE11" s="64"/>
    </row>
    <row r="12" spans="1:38"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G12" s="48"/>
      <c r="AH12" s="48"/>
      <c r="AL12" s="48"/>
    </row>
    <row r="13" spans="1:38" s="48" customFormat="1" ht="18.75" customHeight="1">
      <c r="B13" s="407" t="s">
        <v>3</v>
      </c>
      <c r="C13" s="407"/>
      <c r="D13" s="60">
        <v>1</v>
      </c>
      <c r="E13" s="780" t="str">
        <f>IF(ISBLANK('シート2-⑭'!E13),"",'シート2-⑭'!E13)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63">
        <v>2</v>
      </c>
      <c r="E14" s="777" t="str">
        <f>IF(ISBLANK('シート2-⑭'!E14),"",'シート2-⑭'!E14)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130</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131</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166</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FYt/NG9fgvdsvrjwEZie8Lp/Y4ptydEE/wknUvQoXY+mTyoSyfqSkvvrWEhZYa3MvwCVwONWdN+ko3nXVW8HlA==" saltValue="HeTUXbyDkUvbWZrUaWA/8A==" spinCount="100000" sheet="1" objects="1" scenarios="1" formatCells="0" formatColumns="0" formatRows="0" insertColumns="0" insertRows="0" deleteColumns="0" deleteRows="0" sort="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L93"/>
  <sheetViews>
    <sheetView showGridLines="0" zoomScaleNormal="100" workbookViewId="0">
      <selection activeCell="AF18" sqref="AF18"/>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'シート2-⑮-1'!D7:AC7</f>
        <v>⑮-1基礎理解</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IF(ISBLANK('シート2-⑮-1'!E10),"",'シート2-⑮-1'!E10)</f>
        <v/>
      </c>
      <c r="F10" s="767"/>
      <c r="G10" s="767"/>
      <c r="H10" s="767"/>
      <c r="I10" s="768"/>
      <c r="J10" s="513" t="s">
        <v>29</v>
      </c>
      <c r="K10" s="414"/>
      <c r="L10" s="193">
        <v>1</v>
      </c>
      <c r="M10" s="772" t="str">
        <f>IF(ISBLANK('シート2-⑮-1'!M10),"",'シート2-⑮-1'!M10)</f>
        <v/>
      </c>
      <c r="N10" s="773"/>
      <c r="O10" s="773"/>
      <c r="P10" s="774"/>
      <c r="Q10" s="62" t="s">
        <v>1</v>
      </c>
      <c r="R10" s="772" t="str">
        <f>IF(ISBLANK('シート2-⑮-1'!R10),"",'シート2-⑮-1'!R10)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IF(ISBLANK('シート2-⑮-1'!E11),"",'シート2-⑮-1'!E11)</f>
        <v/>
      </c>
      <c r="F11" s="786"/>
      <c r="G11" s="786"/>
      <c r="H11" s="786"/>
      <c r="I11" s="787"/>
      <c r="J11" s="513"/>
      <c r="K11" s="414"/>
      <c r="L11" s="193">
        <v>2</v>
      </c>
      <c r="M11" s="769" t="str">
        <f>IF(ISBLANK('シート2-⑮-1'!M11),"",'シート2-⑮-1'!M11)</f>
        <v/>
      </c>
      <c r="N11" s="770"/>
      <c r="O11" s="770"/>
      <c r="P11" s="771"/>
      <c r="Q11" s="62" t="s">
        <v>1</v>
      </c>
      <c r="R11" s="769" t="str">
        <f>IF(ISBLANK('シート2-⑮-1'!R11),"",'シート2-⑮-1'!R11)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IF(ISBLANK('シート2-⑮-1'!E13),"",'シート2-⑮-1'!E13)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IF(ISBLANK('シート2-⑮-1'!E14),"",'シート2-⑮-1'!E14)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e97lWsPdnizOP7GLdy0Ng9QuuqlTfs/QpkeowFKtll2dqjetecMvqy9pv8cgWH/KFHxH4UMRbs3F/D6NADhJvQ==" saltValue="uVr7R733nmeEDdQfa9Nqd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L93"/>
  <sheetViews>
    <sheetView showGridLines="0" zoomScaleNormal="100" workbookViewId="0">
      <selection activeCell="AF18" sqref="AF18"/>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'シート2-⑮-2'!D7:AC7</f>
        <v>⑮-2脳血管疾患に関する事例</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IF(ISBLANK('シート2-⑮-2'!E10),"",'シート2-⑮-2'!E10)</f>
        <v/>
      </c>
      <c r="F10" s="767"/>
      <c r="G10" s="767"/>
      <c r="H10" s="767"/>
      <c r="I10" s="768"/>
      <c r="J10" s="513" t="s">
        <v>29</v>
      </c>
      <c r="K10" s="414"/>
      <c r="L10" s="193">
        <v>1</v>
      </c>
      <c r="M10" s="772" t="str">
        <f>IF(ISBLANK('シート2-⑮-2'!M10),"",'シート2-⑮-2'!M10)</f>
        <v/>
      </c>
      <c r="N10" s="773"/>
      <c r="O10" s="773"/>
      <c r="P10" s="774"/>
      <c r="Q10" s="62" t="s">
        <v>1</v>
      </c>
      <c r="R10" s="772" t="str">
        <f>IF(ISBLANK('シート2-⑮-2'!R10),"",'シート2-⑮-2'!R10)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IF(ISBLANK('シート2-⑮-2'!E11),"",'シート2-⑮-2'!E11)</f>
        <v/>
      </c>
      <c r="F11" s="786"/>
      <c r="G11" s="786"/>
      <c r="H11" s="786"/>
      <c r="I11" s="787"/>
      <c r="J11" s="513"/>
      <c r="K11" s="414"/>
      <c r="L11" s="193">
        <v>2</v>
      </c>
      <c r="M11" s="769" t="str">
        <f>IF(ISBLANK('シート2-⑮-2'!M11),"",'シート2-⑮-2'!M11)</f>
        <v/>
      </c>
      <c r="N11" s="770"/>
      <c r="O11" s="770"/>
      <c r="P11" s="771"/>
      <c r="Q11" s="62" t="s">
        <v>1</v>
      </c>
      <c r="R11" s="769" t="str">
        <f>IF(ISBLANK('シート2-⑮-2'!R11),"",'シート2-⑮-2'!R11)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IF(ISBLANK('シート2-⑮-2'!E13),"",'シート2-⑮-2'!E13)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IF(ISBLANK('シート2-⑮-2'!E14),"",'シート2-⑮-2'!E14)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mrPpBRBRyUMaMuoQOJaAZt3Lq2PvokxeYbxxHkkKUBkTvnlP3bgZyAudWu/HyRJTvo8eLd9FPaVlIkLyhd1PwA==" saltValue="smbYSpr81whlF5Pv4ccDu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144"/>
  <sheetViews>
    <sheetView showGridLines="0" zoomScaleNormal="100" workbookViewId="0">
      <selection activeCell="N15" sqref="N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206" customFormat="1" ht="32.1" customHeight="1">
      <c r="A7" s="205"/>
      <c r="B7" s="515" t="s">
        <v>451</v>
      </c>
      <c r="C7" s="515"/>
      <c r="D7" s="529" t="s">
        <v>248</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73"/>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44"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44"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4" s="48" customFormat="1" ht="41.25" customHeight="1">
      <c r="A19" s="50"/>
      <c r="B19" s="70" t="s">
        <v>35</v>
      </c>
      <c r="C19" s="462" t="s">
        <v>249</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c r="AF19" s="174"/>
      <c r="AG19" s="174"/>
      <c r="AH19" s="174"/>
      <c r="AI19" s="174"/>
      <c r="AJ19" s="174"/>
      <c r="AK19" s="174"/>
      <c r="AL19" s="174"/>
      <c r="AM19" s="174"/>
      <c r="AN19" s="174"/>
      <c r="AO19" s="174"/>
      <c r="AP19" s="174"/>
      <c r="AQ19" s="174"/>
      <c r="AR19" s="174"/>
    </row>
    <row r="20" spans="1:44" s="48" customFormat="1" ht="41.25" customHeight="1">
      <c r="A20" s="50"/>
      <c r="B20" s="70" t="s">
        <v>36</v>
      </c>
      <c r="C20" s="482" t="s">
        <v>250</v>
      </c>
      <c r="D20" s="483"/>
      <c r="E20" s="483"/>
      <c r="F20" s="483"/>
      <c r="G20" s="483"/>
      <c r="H20" s="483"/>
      <c r="I20" s="483"/>
      <c r="J20" s="483"/>
      <c r="K20" s="483"/>
      <c r="L20" s="483"/>
      <c r="M20" s="483"/>
      <c r="N20" s="483"/>
      <c r="O20" s="483"/>
      <c r="P20" s="459"/>
      <c r="Q20" s="460"/>
      <c r="R20" s="461"/>
      <c r="S20" s="468"/>
      <c r="T20" s="460"/>
      <c r="U20" s="469"/>
      <c r="V20" s="441"/>
      <c r="W20" s="441"/>
      <c r="X20" s="441"/>
      <c r="Y20" s="549"/>
      <c r="Z20" s="549"/>
      <c r="AA20" s="549"/>
      <c r="AB20" s="549"/>
      <c r="AC20" s="550"/>
      <c r="AD20" s="50"/>
      <c r="AE20" s="73"/>
      <c r="AF20" s="174"/>
      <c r="AG20" s="174"/>
      <c r="AH20" s="174"/>
      <c r="AI20" s="174"/>
      <c r="AJ20" s="174"/>
      <c r="AK20" s="174"/>
      <c r="AL20" s="174"/>
      <c r="AM20" s="174"/>
      <c r="AN20" s="174"/>
      <c r="AO20" s="174"/>
      <c r="AP20" s="174"/>
      <c r="AQ20" s="174"/>
      <c r="AR20" s="174"/>
    </row>
    <row r="21" spans="1:44" s="48" customFormat="1" ht="41.25" customHeight="1">
      <c r="A21" s="50"/>
      <c r="B21" s="70" t="s">
        <v>37</v>
      </c>
      <c r="C21" s="462" t="s">
        <v>251</v>
      </c>
      <c r="D21" s="463"/>
      <c r="E21" s="463"/>
      <c r="F21" s="463"/>
      <c r="G21" s="463"/>
      <c r="H21" s="463"/>
      <c r="I21" s="463"/>
      <c r="J21" s="463"/>
      <c r="K21" s="463"/>
      <c r="L21" s="463"/>
      <c r="M21" s="463"/>
      <c r="N21" s="463"/>
      <c r="O21" s="551"/>
      <c r="P21" s="468"/>
      <c r="Q21" s="460"/>
      <c r="R21" s="461"/>
      <c r="S21" s="468"/>
      <c r="T21" s="460"/>
      <c r="U21" s="461"/>
      <c r="V21" s="468"/>
      <c r="W21" s="460"/>
      <c r="X21" s="461"/>
      <c r="Y21" s="549"/>
      <c r="Z21" s="549"/>
      <c r="AA21" s="549"/>
      <c r="AB21" s="549"/>
      <c r="AC21" s="550"/>
      <c r="AD21" s="50"/>
      <c r="AE21" s="73"/>
      <c r="AF21" s="174"/>
      <c r="AG21" s="174"/>
      <c r="AH21" s="174"/>
      <c r="AI21" s="174"/>
      <c r="AJ21" s="174"/>
      <c r="AK21" s="174"/>
      <c r="AL21" s="174"/>
      <c r="AM21" s="174"/>
      <c r="AN21" s="174"/>
      <c r="AO21" s="174"/>
      <c r="AP21" s="174"/>
      <c r="AQ21" s="174"/>
      <c r="AR21" s="174"/>
    </row>
    <row r="22" spans="1:44" s="48" customFormat="1" ht="41.25" customHeight="1">
      <c r="A22" s="50"/>
      <c r="B22" s="70" t="s">
        <v>38</v>
      </c>
      <c r="C22" s="462" t="s">
        <v>426</v>
      </c>
      <c r="D22" s="463"/>
      <c r="E22" s="463"/>
      <c r="F22" s="463"/>
      <c r="G22" s="463"/>
      <c r="H22" s="463"/>
      <c r="I22" s="463"/>
      <c r="J22" s="463"/>
      <c r="K22" s="463"/>
      <c r="L22" s="463"/>
      <c r="M22" s="463"/>
      <c r="N22" s="463"/>
      <c r="O22" s="551"/>
      <c r="P22" s="468"/>
      <c r="Q22" s="460"/>
      <c r="R22" s="469"/>
      <c r="S22" s="468"/>
      <c r="T22" s="460"/>
      <c r="U22" s="469"/>
      <c r="V22" s="468"/>
      <c r="W22" s="460"/>
      <c r="X22" s="461"/>
      <c r="Y22" s="549"/>
      <c r="Z22" s="549"/>
      <c r="AA22" s="549"/>
      <c r="AB22" s="549"/>
      <c r="AC22" s="550"/>
      <c r="AD22" s="50"/>
      <c r="AE22" s="73"/>
      <c r="AF22" s="174"/>
      <c r="AG22" s="174"/>
      <c r="AH22" s="174"/>
      <c r="AI22" s="174"/>
      <c r="AJ22" s="174"/>
      <c r="AK22" s="174"/>
      <c r="AL22" s="174"/>
      <c r="AM22" s="174"/>
      <c r="AN22" s="174"/>
      <c r="AO22" s="174"/>
      <c r="AP22" s="174"/>
      <c r="AQ22" s="174"/>
      <c r="AR22" s="174"/>
    </row>
    <row r="23" spans="1:44" s="48" customFormat="1" ht="41.25" customHeight="1">
      <c r="A23" s="50"/>
      <c r="B23" s="70" t="s">
        <v>39</v>
      </c>
      <c r="C23" s="462" t="s">
        <v>427</v>
      </c>
      <c r="D23" s="463"/>
      <c r="E23" s="463"/>
      <c r="F23" s="463"/>
      <c r="G23" s="463"/>
      <c r="H23" s="463"/>
      <c r="I23" s="463"/>
      <c r="J23" s="463"/>
      <c r="K23" s="463"/>
      <c r="L23" s="463"/>
      <c r="M23" s="463"/>
      <c r="N23" s="463"/>
      <c r="O23" s="463"/>
      <c r="P23" s="459"/>
      <c r="Q23" s="460"/>
      <c r="R23" s="461"/>
      <c r="S23" s="468"/>
      <c r="T23" s="460"/>
      <c r="U23" s="469"/>
      <c r="V23" s="441"/>
      <c r="W23" s="441"/>
      <c r="X23" s="441"/>
      <c r="Y23" s="549"/>
      <c r="Z23" s="549"/>
      <c r="AA23" s="549"/>
      <c r="AB23" s="549"/>
      <c r="AC23" s="550"/>
      <c r="AD23" s="50"/>
      <c r="AE23" s="73"/>
      <c r="AF23" s="174"/>
      <c r="AG23" s="174"/>
      <c r="AH23" s="174"/>
      <c r="AI23" s="174"/>
      <c r="AJ23" s="174"/>
      <c r="AK23" s="174"/>
      <c r="AL23" s="174"/>
      <c r="AM23" s="174"/>
      <c r="AN23" s="174"/>
      <c r="AO23" s="174"/>
      <c r="AP23" s="174"/>
      <c r="AQ23" s="174"/>
      <c r="AR23" s="174"/>
    </row>
    <row r="24" spans="1:44" s="48" customFormat="1" ht="41.25" customHeight="1">
      <c r="A24" s="50"/>
      <c r="B24" s="70" t="s">
        <v>40</v>
      </c>
      <c r="C24" s="462" t="s">
        <v>428</v>
      </c>
      <c r="D24" s="463"/>
      <c r="E24" s="463"/>
      <c r="F24" s="463"/>
      <c r="G24" s="463"/>
      <c r="H24" s="463"/>
      <c r="I24" s="463"/>
      <c r="J24" s="463"/>
      <c r="K24" s="463"/>
      <c r="L24" s="463"/>
      <c r="M24" s="463"/>
      <c r="N24" s="463"/>
      <c r="O24" s="463"/>
      <c r="P24" s="459"/>
      <c r="Q24" s="460"/>
      <c r="R24" s="461"/>
      <c r="S24" s="468"/>
      <c r="T24" s="460"/>
      <c r="U24" s="469"/>
      <c r="V24" s="441"/>
      <c r="W24" s="441"/>
      <c r="X24" s="441"/>
      <c r="Y24" s="549"/>
      <c r="Z24" s="549"/>
      <c r="AA24" s="549"/>
      <c r="AB24" s="549"/>
      <c r="AC24" s="550"/>
      <c r="AD24" s="50"/>
      <c r="AE24" s="73"/>
      <c r="AF24" s="174"/>
      <c r="AG24" s="174"/>
      <c r="AH24" s="174"/>
      <c r="AI24" s="174"/>
      <c r="AJ24" s="174"/>
      <c r="AK24" s="174"/>
      <c r="AL24" s="174"/>
      <c r="AM24" s="174"/>
      <c r="AN24" s="174"/>
      <c r="AO24" s="174"/>
      <c r="AP24" s="174"/>
      <c r="AQ24" s="174"/>
      <c r="AR24" s="174"/>
    </row>
    <row r="25" spans="1:44" s="48" customFormat="1" ht="41.25" customHeight="1">
      <c r="A25" s="50"/>
      <c r="B25" s="70" t="s">
        <v>252</v>
      </c>
      <c r="C25" s="462" t="s">
        <v>254</v>
      </c>
      <c r="D25" s="463"/>
      <c r="E25" s="463"/>
      <c r="F25" s="463"/>
      <c r="G25" s="463"/>
      <c r="H25" s="463"/>
      <c r="I25" s="463"/>
      <c r="J25" s="463"/>
      <c r="K25" s="463"/>
      <c r="L25" s="463"/>
      <c r="M25" s="463"/>
      <c r="N25" s="463"/>
      <c r="O25" s="463"/>
      <c r="P25" s="459"/>
      <c r="Q25" s="460"/>
      <c r="R25" s="461"/>
      <c r="S25" s="468"/>
      <c r="T25" s="460"/>
      <c r="U25" s="469"/>
      <c r="V25" s="441"/>
      <c r="W25" s="441"/>
      <c r="X25" s="441"/>
      <c r="Y25" s="549"/>
      <c r="Z25" s="549"/>
      <c r="AA25" s="549"/>
      <c r="AB25" s="549"/>
      <c r="AC25" s="550"/>
      <c r="AD25" s="50"/>
      <c r="AE25" s="73"/>
    </row>
    <row r="26" spans="1:44" s="48" customFormat="1" ht="41.25" customHeight="1" thickBot="1">
      <c r="A26" s="50"/>
      <c r="B26" s="70" t="s">
        <v>253</v>
      </c>
      <c r="C26" s="462" t="s">
        <v>463</v>
      </c>
      <c r="D26" s="463"/>
      <c r="E26" s="463"/>
      <c r="F26" s="463"/>
      <c r="G26" s="463"/>
      <c r="H26" s="463"/>
      <c r="I26" s="463"/>
      <c r="J26" s="463"/>
      <c r="K26" s="463"/>
      <c r="L26" s="463"/>
      <c r="M26" s="463"/>
      <c r="N26" s="463"/>
      <c r="O26" s="463"/>
      <c r="P26" s="546"/>
      <c r="Q26" s="544"/>
      <c r="R26" s="544"/>
      <c r="S26" s="544"/>
      <c r="T26" s="544"/>
      <c r="U26" s="545"/>
      <c r="V26" s="544"/>
      <c r="W26" s="544"/>
      <c r="X26" s="545"/>
      <c r="Y26" s="547"/>
      <c r="Z26" s="547"/>
      <c r="AA26" s="547"/>
      <c r="AB26" s="547"/>
      <c r="AC26" s="548"/>
      <c r="AD26" s="50"/>
      <c r="AE26" s="73"/>
    </row>
    <row r="27" spans="1:44" s="48" customFormat="1" ht="41.25" customHeight="1">
      <c r="A27" s="50"/>
      <c r="B27" s="74"/>
      <c r="C27" s="484"/>
      <c r="D27" s="485"/>
      <c r="E27" s="485"/>
      <c r="F27" s="485"/>
      <c r="G27" s="485"/>
      <c r="H27" s="485"/>
      <c r="I27" s="485"/>
      <c r="J27" s="485"/>
      <c r="K27" s="485"/>
      <c r="L27" s="485"/>
      <c r="M27" s="485"/>
      <c r="N27" s="485"/>
      <c r="O27" s="485"/>
      <c r="P27" s="479"/>
      <c r="Q27" s="480"/>
      <c r="R27" s="480"/>
      <c r="S27" s="480"/>
      <c r="T27" s="480"/>
      <c r="U27" s="487"/>
      <c r="V27" s="480"/>
      <c r="W27" s="480"/>
      <c r="X27" s="480"/>
      <c r="Y27" s="475"/>
      <c r="Z27" s="475"/>
      <c r="AA27" s="475"/>
      <c r="AB27" s="475"/>
      <c r="AC27" s="475"/>
      <c r="AD27" s="50"/>
      <c r="AE27" s="73"/>
    </row>
    <row r="28" spans="1:44" s="56" customFormat="1" ht="41.25" customHeight="1">
      <c r="A28" s="50"/>
      <c r="B28" s="203"/>
      <c r="C28" s="534"/>
      <c r="D28" s="535"/>
      <c r="E28" s="535"/>
      <c r="F28" s="535"/>
      <c r="G28" s="535"/>
      <c r="H28" s="535"/>
      <c r="I28" s="535"/>
      <c r="J28" s="535"/>
      <c r="K28" s="535"/>
      <c r="L28" s="535"/>
      <c r="M28" s="535"/>
      <c r="N28" s="535"/>
      <c r="O28" s="536"/>
      <c r="P28" s="537"/>
      <c r="Q28" s="538"/>
      <c r="R28" s="538"/>
      <c r="S28" s="538"/>
      <c r="T28" s="538"/>
      <c r="U28" s="539"/>
      <c r="V28" s="538"/>
      <c r="W28" s="538"/>
      <c r="X28" s="538"/>
      <c r="Y28" s="540"/>
      <c r="Z28" s="540"/>
      <c r="AA28" s="540"/>
      <c r="AB28" s="540"/>
      <c r="AC28" s="540"/>
      <c r="AD28" s="50"/>
      <c r="AE28" s="73"/>
    </row>
    <row r="29" spans="1:44"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4"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4"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4" s="26" customFormat="1" ht="15.75" customHeight="1">
      <c r="A32" s="4"/>
      <c r="B32" s="72"/>
      <c r="C32" s="50"/>
      <c r="D32" s="50"/>
      <c r="E32" s="50"/>
      <c r="F32" s="50"/>
      <c r="G32" s="50"/>
      <c r="H32" s="50"/>
      <c r="I32" s="50"/>
      <c r="J32" s="50"/>
      <c r="K32" s="50"/>
      <c r="L32" s="50"/>
      <c r="M32" s="48"/>
      <c r="N32" s="48"/>
      <c r="O32" s="48"/>
      <c r="P32" s="4"/>
      <c r="Q32" s="4"/>
      <c r="R32" s="4"/>
      <c r="S32" s="4"/>
      <c r="T32" s="4"/>
      <c r="U32" s="4"/>
      <c r="V32" s="4"/>
      <c r="W32" s="4"/>
      <c r="X32" s="4"/>
      <c r="Y32" s="4"/>
      <c r="Z32" s="4"/>
      <c r="AA32" s="4"/>
      <c r="AB32" s="4"/>
      <c r="AC32" s="4"/>
      <c r="AD32" s="4"/>
      <c r="AE32" s="7"/>
    </row>
    <row r="33" spans="1:31" s="26" customFormat="1" ht="15.75" customHeight="1">
      <c r="A33" s="4"/>
      <c r="B33" s="72"/>
      <c r="C33" s="50"/>
      <c r="D33" s="50"/>
      <c r="E33" s="50"/>
      <c r="F33" s="50"/>
      <c r="G33" s="50"/>
      <c r="H33" s="50"/>
      <c r="I33" s="50"/>
      <c r="J33" s="50"/>
      <c r="K33" s="50"/>
      <c r="L33" s="50"/>
      <c r="M33" s="48"/>
      <c r="N33" s="48"/>
      <c r="O33" s="48"/>
      <c r="P33" s="4"/>
      <c r="Q33" s="4"/>
      <c r="R33" s="4"/>
      <c r="S33" s="4"/>
      <c r="T33" s="4"/>
      <c r="U33" s="4"/>
      <c r="V33" s="4"/>
      <c r="W33" s="4"/>
      <c r="X33" s="4"/>
      <c r="Y33" s="4"/>
      <c r="Z33" s="4"/>
      <c r="AA33" s="4"/>
      <c r="AB33" s="4"/>
      <c r="AC33" s="4"/>
      <c r="AD33" s="4"/>
      <c r="AE33" s="7"/>
    </row>
    <row r="34" spans="1:31" s="26" customFormat="1" ht="15.75" customHeight="1">
      <c r="A34" s="4"/>
      <c r="B34" s="72"/>
      <c r="C34" s="50"/>
      <c r="D34" s="50"/>
      <c r="E34" s="50"/>
      <c r="F34" s="50"/>
      <c r="G34" s="50"/>
      <c r="H34" s="50"/>
      <c r="I34" s="50"/>
      <c r="J34" s="50"/>
      <c r="K34" s="50"/>
      <c r="L34" s="50"/>
      <c r="M34" s="48"/>
      <c r="N34" s="48"/>
      <c r="O34" s="48"/>
      <c r="P34" s="4"/>
      <c r="Q34" s="4"/>
      <c r="R34" s="4"/>
      <c r="S34" s="4"/>
      <c r="T34" s="4"/>
      <c r="U34" s="4"/>
      <c r="V34" s="4"/>
      <c r="W34" s="4"/>
      <c r="X34" s="4"/>
      <c r="Y34" s="4"/>
      <c r="Z34" s="4"/>
      <c r="AA34" s="4"/>
      <c r="AB34" s="4"/>
      <c r="AC34" s="4"/>
      <c r="AD34" s="4"/>
      <c r="AE34" s="7"/>
    </row>
    <row r="35" spans="1:31" s="26" customFormat="1" ht="15.75" customHeight="1">
      <c r="A35" s="4"/>
      <c r="B35" s="72"/>
      <c r="C35" s="50"/>
      <c r="D35" s="50"/>
      <c r="E35" s="50"/>
      <c r="F35" s="50"/>
      <c r="G35" s="50"/>
      <c r="H35" s="50"/>
      <c r="I35" s="50"/>
      <c r="J35" s="50"/>
      <c r="K35" s="50"/>
      <c r="L35" s="50"/>
      <c r="M35" s="48"/>
      <c r="N35" s="48"/>
      <c r="O35" s="48"/>
      <c r="P35" s="4"/>
      <c r="Q35" s="4"/>
      <c r="R35" s="4"/>
      <c r="S35" s="4"/>
      <c r="T35" s="4"/>
      <c r="U35" s="4"/>
      <c r="V35" s="4"/>
      <c r="W35" s="4"/>
      <c r="X35" s="4"/>
      <c r="Y35" s="4"/>
      <c r="Z35" s="4"/>
      <c r="AA35" s="4"/>
      <c r="AB35" s="4"/>
      <c r="AC35" s="4"/>
      <c r="AD35" s="4"/>
      <c r="AE35" s="7"/>
    </row>
    <row r="36" spans="1:31" s="26" customFormat="1" ht="15.75" customHeight="1">
      <c r="A36" s="4"/>
      <c r="B36" s="72"/>
      <c r="C36" s="50"/>
      <c r="D36" s="50"/>
      <c r="E36" s="50"/>
      <c r="F36" s="50"/>
      <c r="G36" s="50"/>
      <c r="H36" s="50"/>
      <c r="I36" s="50"/>
      <c r="J36" s="50"/>
      <c r="K36" s="50"/>
      <c r="L36" s="50"/>
      <c r="M36" s="48"/>
      <c r="N36" s="48"/>
      <c r="O36" s="48"/>
      <c r="P36" s="4"/>
      <c r="Q36" s="4"/>
      <c r="R36" s="4"/>
      <c r="S36" s="4"/>
      <c r="T36" s="4"/>
      <c r="U36" s="4"/>
      <c r="V36" s="4"/>
      <c r="W36" s="4"/>
      <c r="X36" s="4"/>
      <c r="Y36" s="4"/>
      <c r="Z36" s="4"/>
      <c r="AA36" s="4"/>
      <c r="AB36" s="4"/>
      <c r="AC36" s="4"/>
      <c r="AD36" s="4"/>
      <c r="AE36" s="7"/>
    </row>
    <row r="37" spans="1:31" s="26" customFormat="1" ht="15.75" customHeight="1">
      <c r="A37" s="4"/>
      <c r="B37" s="72"/>
      <c r="C37" s="50"/>
      <c r="D37" s="50"/>
      <c r="E37" s="50"/>
      <c r="F37" s="50"/>
      <c r="G37" s="50"/>
      <c r="H37" s="50"/>
      <c r="I37" s="50"/>
      <c r="J37" s="50"/>
      <c r="K37" s="50"/>
      <c r="L37" s="50"/>
      <c r="M37" s="48"/>
      <c r="N37" s="48"/>
      <c r="O37" s="48"/>
      <c r="P37" s="4"/>
      <c r="Q37" s="4"/>
      <c r="R37" s="4"/>
      <c r="S37" s="4"/>
      <c r="T37" s="4"/>
      <c r="U37" s="4"/>
      <c r="V37" s="4"/>
      <c r="W37" s="4"/>
      <c r="X37" s="4"/>
      <c r="Y37" s="4"/>
      <c r="Z37" s="4"/>
      <c r="AA37" s="4"/>
      <c r="AB37" s="4"/>
      <c r="AC37" s="4"/>
      <c r="AD37" s="4"/>
      <c r="AE37" s="7"/>
    </row>
    <row r="38" spans="1:31" s="26" customFormat="1" ht="15.75" customHeight="1">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7"/>
    </row>
    <row r="39" spans="1:31" s="26" customFormat="1" ht="15.75" customHeight="1">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row>
    <row r="40" spans="1:31"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row>
    <row r="41" spans="1:31"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row>
    <row r="42" spans="1:31"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row>
    <row r="43" spans="1:31"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row>
    <row r="44" spans="1:31"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row>
    <row r="45" spans="1:31"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row>
    <row r="46" spans="1:31"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row>
    <row r="47" spans="1:31"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row>
    <row r="48" spans="1:31"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row>
    <row r="49" spans="1:31"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row>
    <row r="50" spans="1:31"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row>
    <row r="51" spans="1:31"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row>
    <row r="52" spans="1:31"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row>
    <row r="53" spans="1:31"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row>
    <row r="54" spans="1:31"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row>
    <row r="55" spans="1:31"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row>
    <row r="56" spans="1:31"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row>
    <row r="57" spans="1:31"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row>
    <row r="58" spans="1:31"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row>
    <row r="59" spans="1:31"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row>
    <row r="60" spans="1:31"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row>
    <row r="61" spans="1:31"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row>
    <row r="62" spans="1:31"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row>
    <row r="63" spans="1:31"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row>
    <row r="64" spans="1:31"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row>
    <row r="65" spans="1:31" s="26"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row>
    <row r="66" spans="1:31" s="26"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row>
    <row r="67" spans="1:31" s="26"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row>
    <row r="68" spans="1:31"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row>
    <row r="69" spans="1:31"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row>
    <row r="70" spans="1:31"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row>
    <row r="71" spans="1:31"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row>
    <row r="72" spans="1:31"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row>
    <row r="73" spans="1:31"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row>
    <row r="74" spans="1:31"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1"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1"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1"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1"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1"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1"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5"/>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5"/>
      <c r="AE137" s="5"/>
    </row>
    <row r="138" spans="1:31" s="26" customForma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s="26" customForma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sheetData>
  <sheetProtection algorithmName="SHA-512" hashValue="ap/HPiVfvSVdcGncWTBDD8zRP3F6v2V2PPd/hxnOk6bkfD0Re4Jf5LigzTH9D5GoeYDxGt4tGgRMzJpk9Sx5nA==" saltValue="VPXEivA1Ig7KueLcEgGsFw==" spinCount="100000" sheet="1" objects="1" scenarios="1" formatCells="0" formatColumns="0" formatRows="0" insertColumns="0" insertRows="0" deleteColumns="0" deleteRows="0" sort="0"/>
  <mergeCells count="84">
    <mergeCell ref="C21:O21"/>
    <mergeCell ref="B30:AC30"/>
    <mergeCell ref="B31:AC31"/>
    <mergeCell ref="C28:O28"/>
    <mergeCell ref="P28:R28"/>
    <mergeCell ref="S28:U28"/>
    <mergeCell ref="V28:X28"/>
    <mergeCell ref="Y28:AC28"/>
    <mergeCell ref="Y21:AC21"/>
    <mergeCell ref="Y22:AC22"/>
    <mergeCell ref="V22:X22"/>
    <mergeCell ref="P21:R21"/>
    <mergeCell ref="S22:U22"/>
    <mergeCell ref="S21:U21"/>
    <mergeCell ref="V21:X21"/>
    <mergeCell ref="V26:X26"/>
    <mergeCell ref="V20:X20"/>
    <mergeCell ref="Y20:AC20"/>
    <mergeCell ref="S20:U20"/>
    <mergeCell ref="B3:AC3"/>
    <mergeCell ref="B6:C6"/>
    <mergeCell ref="B7:C7"/>
    <mergeCell ref="B10:C11"/>
    <mergeCell ref="E10:I10"/>
    <mergeCell ref="V13:X14"/>
    <mergeCell ref="V10:X11"/>
    <mergeCell ref="D6:AC6"/>
    <mergeCell ref="D7:AC7"/>
    <mergeCell ref="E11:I11"/>
    <mergeCell ref="P20:R20"/>
    <mergeCell ref="J10:K11"/>
    <mergeCell ref="M10:P10"/>
    <mergeCell ref="M11:P11"/>
    <mergeCell ref="B16:O17"/>
    <mergeCell ref="P16:R17"/>
    <mergeCell ref="B13:C14"/>
    <mergeCell ref="E13:U13"/>
    <mergeCell ref="E14:U14"/>
    <mergeCell ref="C22:O22"/>
    <mergeCell ref="R10:U10"/>
    <mergeCell ref="Y10:AC11"/>
    <mergeCell ref="Y13:AC14"/>
    <mergeCell ref="V19:X19"/>
    <mergeCell ref="P19:R19"/>
    <mergeCell ref="S19:U19"/>
    <mergeCell ref="Y19:AC19"/>
    <mergeCell ref="P18:R18"/>
    <mergeCell ref="Y16:AC17"/>
    <mergeCell ref="R11:U11"/>
    <mergeCell ref="S16:U17"/>
    <mergeCell ref="S18:U18"/>
    <mergeCell ref="V18:X18"/>
    <mergeCell ref="V16:X17"/>
    <mergeCell ref="Y18:AC18"/>
    <mergeCell ref="P22:R22"/>
    <mergeCell ref="S23:U23"/>
    <mergeCell ref="Y24:AC24"/>
    <mergeCell ref="Y25:AC25"/>
    <mergeCell ref="Y23:AC23"/>
    <mergeCell ref="C26:O26"/>
    <mergeCell ref="P26:R26"/>
    <mergeCell ref="Y26:AC26"/>
    <mergeCell ref="P23:R23"/>
    <mergeCell ref="P24:R24"/>
    <mergeCell ref="V25:X25"/>
    <mergeCell ref="C24:O24"/>
    <mergeCell ref="C23:O23"/>
    <mergeCell ref="C25:O25"/>
    <mergeCell ref="C20:O20"/>
    <mergeCell ref="V23:X23"/>
    <mergeCell ref="T1:X1"/>
    <mergeCell ref="Y1:AC1"/>
    <mergeCell ref="Y27:AC27"/>
    <mergeCell ref="B18:O18"/>
    <mergeCell ref="C27:O27"/>
    <mergeCell ref="P27:R27"/>
    <mergeCell ref="S27:U27"/>
    <mergeCell ref="V27:X27"/>
    <mergeCell ref="C19:O19"/>
    <mergeCell ref="S24:U24"/>
    <mergeCell ref="V24:X24"/>
    <mergeCell ref="P25:R25"/>
    <mergeCell ref="S26:U26"/>
    <mergeCell ref="S25:U25"/>
  </mergeCells>
  <phoneticPr fontId="1"/>
  <dataValidations count="2">
    <dataValidation type="list" allowBlank="1" showInputMessage="1" showErrorMessage="1" sqref="M10 M11:P11 R10 R11:U11">
      <formula1>時間</formula1>
    </dataValidation>
    <dataValidation type="list" allowBlank="1" showInputMessage="1" showErrorMessage="1" sqref="P19:P25 S19:S25 V19:V25 P26:X28">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L93"/>
  <sheetViews>
    <sheetView showGridLines="0" zoomScaleNormal="100" workbookViewId="0">
      <selection activeCell="AF11" sqref="AF11"/>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'シート2-⑮-3'!D7:AC7</f>
        <v>⑮-3認知症に関する事例</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IF(ISBLANK('シート2-⑮-3'!E10),"",'シート2-⑮-3'!E10)</f>
        <v/>
      </c>
      <c r="F10" s="767"/>
      <c r="G10" s="767"/>
      <c r="H10" s="767"/>
      <c r="I10" s="768"/>
      <c r="J10" s="513" t="s">
        <v>29</v>
      </c>
      <c r="K10" s="414"/>
      <c r="L10" s="193">
        <v>1</v>
      </c>
      <c r="M10" s="772" t="str">
        <f>IF(ISBLANK('シート2-⑮-3'!M10),"",'シート2-⑮-3'!M10)</f>
        <v/>
      </c>
      <c r="N10" s="773"/>
      <c r="O10" s="773"/>
      <c r="P10" s="774"/>
      <c r="Q10" s="62" t="s">
        <v>1</v>
      </c>
      <c r="R10" s="772" t="str">
        <f>IF(ISBLANK('シート2-⑮-3'!R10),"",'シート2-⑮-3'!R10)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IF(ISBLANK('シート2-⑮-3'!E11),"",'シート2-⑮-3'!E11)</f>
        <v/>
      </c>
      <c r="F11" s="786"/>
      <c r="G11" s="786"/>
      <c r="H11" s="786"/>
      <c r="I11" s="787"/>
      <c r="J11" s="513"/>
      <c r="K11" s="414"/>
      <c r="L11" s="193">
        <v>2</v>
      </c>
      <c r="M11" s="769" t="str">
        <f>IF(ISBLANK('シート2-⑮-3'!M11),"",'シート2-⑮-3'!M11)</f>
        <v/>
      </c>
      <c r="N11" s="770"/>
      <c r="O11" s="770"/>
      <c r="P11" s="771"/>
      <c r="Q11" s="62" t="s">
        <v>1</v>
      </c>
      <c r="R11" s="769" t="str">
        <f>IF(ISBLANK('シート2-⑮-3'!R11),"",'シート2-⑮-3'!R11)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IF(ISBLANK('シート2-⑮-3'!E13),"",'シート2-⑮-3'!E13)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IF(ISBLANK('シート2-⑮-3'!E14),"",'シート2-⑮-3'!E14)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Hl5OkUhluMYPsb5bs3l4035xFVFsKHHrlyi8zDJOeuT4zn+pnteSv2MYXH49gYS5jYZrJptXbrJcoyU+htjM4g==" saltValue="P7VujYPwqdpjEt9jzWpzsA=="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L93"/>
  <sheetViews>
    <sheetView showGridLines="0" zoomScaleNormal="100" workbookViewId="0">
      <selection activeCell="AE7" sqref="AE7"/>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'シート2-⑮-4'!D7:AC7</f>
        <v>⑮-4筋骨格系疾患及び廃用症候群に関する事例</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IF(ISBLANK('シート2-⑮-4'!E10),"",'シート2-⑮-4'!E10)</f>
        <v/>
      </c>
      <c r="F10" s="767"/>
      <c r="G10" s="767"/>
      <c r="H10" s="767"/>
      <c r="I10" s="768"/>
      <c r="J10" s="513" t="s">
        <v>29</v>
      </c>
      <c r="K10" s="414"/>
      <c r="L10" s="193">
        <v>1</v>
      </c>
      <c r="M10" s="772" t="str">
        <f>IF(ISBLANK('シート2-⑮-4'!M10),"",'シート2-⑮-4'!M10)</f>
        <v/>
      </c>
      <c r="N10" s="773"/>
      <c r="O10" s="773"/>
      <c r="P10" s="774"/>
      <c r="Q10" s="62" t="s">
        <v>1</v>
      </c>
      <c r="R10" s="772" t="str">
        <f>IF(ISBLANK('シート2-⑮-4'!R10),"",'シート2-⑮-4'!R10)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IF(ISBLANK('シート2-⑮-4'!E11),"",'シート2-⑮-4'!E11)</f>
        <v/>
      </c>
      <c r="F11" s="786"/>
      <c r="G11" s="786"/>
      <c r="H11" s="786"/>
      <c r="I11" s="787"/>
      <c r="J11" s="513"/>
      <c r="K11" s="414"/>
      <c r="L11" s="193">
        <v>2</v>
      </c>
      <c r="M11" s="769" t="str">
        <f>IF(ISBLANK('シート2-⑮-4'!M11),"",'シート2-⑮-4'!M11)</f>
        <v/>
      </c>
      <c r="N11" s="770"/>
      <c r="O11" s="770"/>
      <c r="P11" s="771"/>
      <c r="Q11" s="62" t="s">
        <v>1</v>
      </c>
      <c r="R11" s="769" t="str">
        <f>IF(ISBLANK('シート2-⑮-4'!R11),"",'シート2-⑮-4'!R11)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IF(ISBLANK('シート2-⑮-4'!E13),"",'シート2-⑮-4'!E13)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IF(ISBLANK('シート2-⑮-4'!E14),"",'シート2-⑮-4'!E14)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c6bW/utQsO2QPhmaWCzjYK6n8lClGuSf+gekpWdw8zGzRsPvkOxprryDk/oHIUMZbctQgCig0ct9SPiA40pq4g==" saltValue="fRwFlABmFWUDoGT9KMAibQ=="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L93"/>
  <sheetViews>
    <sheetView showGridLines="0" zoomScaleNormal="100" workbookViewId="0">
      <selection activeCell="AE12" sqref="AE12"/>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630" t="str">
        <f>'シート2-⑮-5'!D7:AC7</f>
        <v>⑮-5内蔵の機能不全に関する事例</v>
      </c>
      <c r="E7" s="630"/>
      <c r="F7" s="630"/>
      <c r="G7" s="630"/>
      <c r="H7" s="630"/>
      <c r="I7" s="630"/>
      <c r="J7" s="630"/>
      <c r="K7" s="630"/>
      <c r="L7" s="630"/>
      <c r="M7" s="630"/>
      <c r="N7" s="630"/>
      <c r="O7" s="630"/>
      <c r="P7" s="630"/>
      <c r="Q7" s="630"/>
      <c r="R7" s="630"/>
      <c r="S7" s="630"/>
      <c r="T7" s="630"/>
      <c r="U7" s="630"/>
      <c r="V7" s="630"/>
      <c r="W7" s="630"/>
      <c r="X7" s="630"/>
      <c r="Y7" s="630"/>
      <c r="Z7" s="630"/>
      <c r="AA7" s="630"/>
      <c r="AB7" s="630"/>
      <c r="AC7" s="631"/>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IF(ISBLANK('シート2-⑮-5'!E10),"",'シート2-⑮-5'!E10)</f>
        <v/>
      </c>
      <c r="F10" s="767"/>
      <c r="G10" s="767"/>
      <c r="H10" s="767"/>
      <c r="I10" s="768"/>
      <c r="J10" s="513" t="s">
        <v>29</v>
      </c>
      <c r="K10" s="414"/>
      <c r="L10" s="193">
        <v>1</v>
      </c>
      <c r="M10" s="772" t="str">
        <f>IF(ISBLANK('シート2-⑮-5'!M10),"",'シート2-⑮-5'!M10)</f>
        <v/>
      </c>
      <c r="N10" s="773"/>
      <c r="O10" s="773"/>
      <c r="P10" s="774"/>
      <c r="Q10" s="62" t="s">
        <v>1</v>
      </c>
      <c r="R10" s="772" t="str">
        <f>IF(ISBLANK('シート2-⑮-5'!R10),"",'シート2-⑮-5'!R10)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IF(ISBLANK('シート2-⑮-5'!E11),"",'シート2-⑮-5'!E11)</f>
        <v/>
      </c>
      <c r="F11" s="786"/>
      <c r="G11" s="786"/>
      <c r="H11" s="786"/>
      <c r="I11" s="787"/>
      <c r="J11" s="513"/>
      <c r="K11" s="414"/>
      <c r="L11" s="193">
        <v>2</v>
      </c>
      <c r="M11" s="769" t="str">
        <f>IF(ISBLANK('シート2-⑮-5'!M11),"",'シート2-⑮-5'!M11)</f>
        <v/>
      </c>
      <c r="N11" s="770"/>
      <c r="O11" s="770"/>
      <c r="P11" s="771"/>
      <c r="Q11" s="62" t="s">
        <v>1</v>
      </c>
      <c r="R11" s="769" t="str">
        <f>IF(ISBLANK('シート2-⑮-5'!R11),"",'シート2-⑮-5'!R11)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IF(ISBLANK('シート2-⑮-5'!E13),"",'シート2-⑮-5'!E13)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IF(ISBLANK('シート2-⑮-5'!E14),"",'シート2-⑮-5'!E14)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CdDrUa3Rx7ldzCzOYhwpMy+O97XbEzyznVBMo7uyQTyyPeC5f5GZ0398y4ll57WjA9O2Ub3Ye275bPNnB4lFMA==" saltValue="gZse/glcfKz1DO/Tpy/yag=="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L93"/>
  <sheetViews>
    <sheetView showGridLines="0" zoomScaleNormal="100" workbookViewId="0">
      <selection activeCell="AF13" sqref="AF13"/>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'シート2-⑮-6'!D7:AC7</f>
        <v>⑮-6看取りに関する事例</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IF(ISBLANK('シート2-⑮-6'!E10),"",'シート2-⑮-6'!E10)</f>
        <v/>
      </c>
      <c r="F10" s="767"/>
      <c r="G10" s="767"/>
      <c r="H10" s="767"/>
      <c r="I10" s="768"/>
      <c r="J10" s="513" t="s">
        <v>29</v>
      </c>
      <c r="K10" s="414"/>
      <c r="L10" s="193">
        <v>1</v>
      </c>
      <c r="M10" s="772" t="str">
        <f>IF(ISBLANK('シート2-⑮-6'!M10),"",'シート2-⑮-6'!M10)</f>
        <v/>
      </c>
      <c r="N10" s="773"/>
      <c r="O10" s="773"/>
      <c r="P10" s="774"/>
      <c r="Q10" s="62" t="s">
        <v>1</v>
      </c>
      <c r="R10" s="772" t="str">
        <f>IF(ISBLANK('シート2-⑮-6'!R10),"",'シート2-⑮-6'!R10)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IF(ISBLANK('シート2-⑮-6'!E11),"",'シート2-⑮-6'!E11)</f>
        <v/>
      </c>
      <c r="F11" s="786"/>
      <c r="G11" s="786"/>
      <c r="H11" s="786"/>
      <c r="I11" s="787"/>
      <c r="J11" s="513"/>
      <c r="K11" s="414"/>
      <c r="L11" s="193">
        <v>2</v>
      </c>
      <c r="M11" s="769" t="str">
        <f>IF(ISBLANK('シート2-⑮-6'!M11),"",'シート2-⑮-6'!M11)</f>
        <v/>
      </c>
      <c r="N11" s="770"/>
      <c r="O11" s="770"/>
      <c r="P11" s="771"/>
      <c r="Q11" s="62" t="s">
        <v>1</v>
      </c>
      <c r="R11" s="769" t="str">
        <f>IF(ISBLANK('シート2-⑮-6'!R11),"",'シート2-⑮-6'!R11)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IF(ISBLANK('シート2-⑮-6'!E13),"",'シート2-⑮-6'!E13)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IF(ISBLANK('シート2-⑮-6'!E14),"",'シート2-⑮-6'!E14)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cVLC9YpgXliHKykuLUvMJsJHfXTLGREEHARecfvYd9FKJ4/d25mnLjY8I8cR7Fu3xs+mhcfBJoa1g4Qkt0cAw==" saltValue="mv0KtekxY1SWWiE+R0IfA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L93"/>
  <sheetViews>
    <sheetView showGridLines="0" zoomScaleNormal="100" workbookViewId="0">
      <selection activeCell="AE13" sqref="AE13"/>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'シート2-⑯'!D7:AC7</f>
        <v>⑯アセスメント及び居宅サービス計画等作成の総合演習</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IF(ISBLANK('シート2-⑯'!E10),"",'シート2-⑯'!E10)</f>
        <v/>
      </c>
      <c r="F10" s="767"/>
      <c r="G10" s="767"/>
      <c r="H10" s="767"/>
      <c r="I10" s="768"/>
      <c r="J10" s="513" t="s">
        <v>29</v>
      </c>
      <c r="K10" s="414"/>
      <c r="L10" s="193">
        <v>1</v>
      </c>
      <c r="M10" s="772" t="str">
        <f>IF(ISBLANK('シート2-⑯'!M10),"",'シート2-⑯'!M10)</f>
        <v/>
      </c>
      <c r="N10" s="773"/>
      <c r="O10" s="773"/>
      <c r="P10" s="774"/>
      <c r="Q10" s="62" t="s">
        <v>1</v>
      </c>
      <c r="R10" s="772" t="str">
        <f>IF(ISBLANK('シート2-⑯'!R10),"",'シート2-⑯'!R10)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IF(ISBLANK('シート2-⑯'!E11),"",'シート2-⑯'!E11)</f>
        <v/>
      </c>
      <c r="F11" s="786"/>
      <c r="G11" s="786"/>
      <c r="H11" s="786"/>
      <c r="I11" s="787"/>
      <c r="J11" s="513"/>
      <c r="K11" s="414"/>
      <c r="L11" s="193">
        <v>2</v>
      </c>
      <c r="M11" s="769" t="str">
        <f>IF(ISBLANK('シート2-⑯'!M11),"",'シート2-⑯'!M11)</f>
        <v/>
      </c>
      <c r="N11" s="770"/>
      <c r="O11" s="770"/>
      <c r="P11" s="771"/>
      <c r="Q11" s="62" t="s">
        <v>1</v>
      </c>
      <c r="R11" s="769" t="str">
        <f>IF(ISBLANK('シート2-⑯'!R11),"",'シート2-⑯'!R11)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IF(ISBLANK('シート2-⑯'!E13),"",'シート2-⑯'!E13)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IF(ISBLANK('シート2-⑯'!E14),"",'シート2-⑯'!E14)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A6xnLW76Lqj9P1SwhysYKbiFwiTauHXK0WOCa/fWrONJLwAWzKPpyKrr2cSlsBdxB/ZQAD2iS8XbgPip+TttVg==" saltValue="DO7d3Lch29zuOA/QUa40yw=="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L93"/>
  <sheetViews>
    <sheetView showGridLines="0" zoomScaleNormal="100" workbookViewId="0">
      <selection activeCell="F15" sqref="F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c r="A1" s="1"/>
      <c r="B1" s="2" t="s">
        <v>114</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8" s="48" customFormat="1" ht="3" customHeight="1">
      <c r="B2" s="49"/>
      <c r="AE2" s="50"/>
    </row>
    <row r="3" spans="1:38"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191"/>
      <c r="AE3" s="52"/>
    </row>
    <row r="4" spans="1:38" s="48" customFormat="1" ht="7.5" customHeight="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52"/>
    </row>
    <row r="5" spans="1:38" s="48" customFormat="1" ht="7.5" customHeight="1">
      <c r="A5" s="53"/>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55"/>
      <c r="AE5" s="50"/>
    </row>
    <row r="6" spans="1:38"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50"/>
      <c r="AF6" s="48" t="s">
        <v>143</v>
      </c>
    </row>
    <row r="7" spans="1:38" s="48" customFormat="1" ht="32.1" customHeight="1">
      <c r="A7" s="53"/>
      <c r="B7" s="515" t="s">
        <v>451</v>
      </c>
      <c r="C7" s="515"/>
      <c r="D7" s="783" t="str">
        <f>'シート2-⑰'!D7:AC7</f>
        <v>⑰研修全体を振り返っての意見交換、講評及びネットワーク作り</v>
      </c>
      <c r="E7" s="783"/>
      <c r="F7" s="783"/>
      <c r="G7" s="783"/>
      <c r="H7" s="783"/>
      <c r="I7" s="783"/>
      <c r="J7" s="783"/>
      <c r="K7" s="783"/>
      <c r="L7" s="783"/>
      <c r="M7" s="783"/>
      <c r="N7" s="783"/>
      <c r="O7" s="783"/>
      <c r="P7" s="783"/>
      <c r="Q7" s="783"/>
      <c r="R7" s="783"/>
      <c r="S7" s="783"/>
      <c r="T7" s="783"/>
      <c r="U7" s="783"/>
      <c r="V7" s="783"/>
      <c r="W7" s="783"/>
      <c r="X7" s="783"/>
      <c r="Y7" s="783"/>
      <c r="Z7" s="783"/>
      <c r="AA7" s="783"/>
      <c r="AB7" s="783"/>
      <c r="AC7" s="784"/>
      <c r="AE7" s="50"/>
    </row>
    <row r="8" spans="1:38"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8" s="48" customFormat="1" ht="7.5" customHeight="1" thickBot="1">
      <c r="AE9" s="50"/>
    </row>
    <row r="10" spans="1:38" s="48" customFormat="1" ht="18.75" customHeight="1">
      <c r="B10" s="407" t="s">
        <v>28</v>
      </c>
      <c r="C10" s="407"/>
      <c r="D10" s="192">
        <v>1</v>
      </c>
      <c r="E10" s="766" t="str">
        <f>IF(ISBLANK('シート2-⑰'!E10),"",'シート2-⑰'!E10)</f>
        <v/>
      </c>
      <c r="F10" s="767"/>
      <c r="G10" s="767"/>
      <c r="H10" s="767"/>
      <c r="I10" s="768"/>
      <c r="J10" s="513" t="s">
        <v>29</v>
      </c>
      <c r="K10" s="414"/>
      <c r="L10" s="193">
        <v>1</v>
      </c>
      <c r="M10" s="772" t="str">
        <f>IF(ISBLANK('シート2-⑰'!M10),"",'シート2-⑰'!M10)</f>
        <v/>
      </c>
      <c r="N10" s="773"/>
      <c r="O10" s="773"/>
      <c r="P10" s="774"/>
      <c r="Q10" s="62" t="s">
        <v>1</v>
      </c>
      <c r="R10" s="772" t="str">
        <f>IF(ISBLANK('シート2-⑰'!R10),"",'シート2-⑰'!R10)</f>
        <v/>
      </c>
      <c r="S10" s="775"/>
      <c r="T10" s="775"/>
      <c r="U10" s="776"/>
      <c r="V10" s="513" t="s">
        <v>2</v>
      </c>
      <c r="W10" s="414"/>
      <c r="X10" s="414"/>
      <c r="Y10" s="518" t="str">
        <f>IF(ISBLANK(シート1!N7),"",シート1!N7)</f>
        <v/>
      </c>
      <c r="Z10" s="519"/>
      <c r="AA10" s="519"/>
      <c r="AB10" s="519"/>
      <c r="AC10" s="520"/>
      <c r="AE10" s="50"/>
    </row>
    <row r="11" spans="1:38" s="48" customFormat="1" ht="18.75" customHeight="1" thickBot="1">
      <c r="B11" s="407"/>
      <c r="C11" s="407"/>
      <c r="D11" s="194">
        <v>2</v>
      </c>
      <c r="E11" s="785" t="str">
        <f>IF(ISBLANK('シート2-⑰'!E11),"",'シート2-⑰'!E11)</f>
        <v/>
      </c>
      <c r="F11" s="786"/>
      <c r="G11" s="786"/>
      <c r="H11" s="786"/>
      <c r="I11" s="787"/>
      <c r="J11" s="513"/>
      <c r="K11" s="414"/>
      <c r="L11" s="193">
        <v>2</v>
      </c>
      <c r="M11" s="769" t="str">
        <f>IF(ISBLANK('シート2-⑰'!M11),"",'シート2-⑰'!M11)</f>
        <v/>
      </c>
      <c r="N11" s="770"/>
      <c r="O11" s="770"/>
      <c r="P11" s="771"/>
      <c r="Q11" s="62" t="s">
        <v>1</v>
      </c>
      <c r="R11" s="769" t="str">
        <f>IF(ISBLANK('シート2-⑰'!R11),"",'シート2-⑰'!R11)</f>
        <v/>
      </c>
      <c r="S11" s="770"/>
      <c r="T11" s="770"/>
      <c r="U11" s="771"/>
      <c r="V11" s="513"/>
      <c r="W11" s="414"/>
      <c r="X11" s="414"/>
      <c r="Y11" s="521"/>
      <c r="Z11" s="522"/>
      <c r="AA11" s="522"/>
      <c r="AB11" s="522"/>
      <c r="AC11" s="523"/>
      <c r="AD11" s="64"/>
      <c r="AE11" s="64"/>
    </row>
    <row r="12" spans="1:38" s="65" customFormat="1" ht="3.75" customHeight="1" thickBot="1">
      <c r="B12" s="66"/>
      <c r="C12" s="66"/>
      <c r="D12" s="195"/>
      <c r="E12" s="66"/>
      <c r="F12" s="66"/>
      <c r="G12" s="66"/>
      <c r="H12" s="66"/>
      <c r="I12" s="68"/>
      <c r="J12" s="195"/>
      <c r="K12" s="195"/>
      <c r="L12" s="66"/>
      <c r="M12" s="66"/>
      <c r="N12" s="66"/>
      <c r="O12" s="195"/>
      <c r="P12" s="195"/>
      <c r="Q12" s="195"/>
      <c r="R12" s="195"/>
      <c r="S12" s="66"/>
      <c r="T12" s="66"/>
      <c r="U12" s="66"/>
      <c r="V12" s="66"/>
      <c r="W12" s="66"/>
      <c r="X12" s="66"/>
      <c r="Y12" s="66"/>
      <c r="Z12" s="66"/>
      <c r="AA12" s="69"/>
      <c r="AB12" s="195"/>
      <c r="AC12" s="195"/>
      <c r="AG12" s="48"/>
      <c r="AH12" s="48"/>
      <c r="AL12" s="48"/>
    </row>
    <row r="13" spans="1:38" s="48" customFormat="1" ht="18.75" customHeight="1">
      <c r="B13" s="407" t="s">
        <v>3</v>
      </c>
      <c r="C13" s="407"/>
      <c r="D13" s="192">
        <v>1</v>
      </c>
      <c r="E13" s="780" t="str">
        <f>IF(ISBLANK('シート2-⑰'!E13),"",'シート2-⑰'!E13)</f>
        <v/>
      </c>
      <c r="F13" s="781"/>
      <c r="G13" s="781"/>
      <c r="H13" s="781"/>
      <c r="I13" s="781"/>
      <c r="J13" s="781"/>
      <c r="K13" s="781"/>
      <c r="L13" s="781"/>
      <c r="M13" s="781"/>
      <c r="N13" s="781"/>
      <c r="O13" s="781"/>
      <c r="P13" s="781"/>
      <c r="Q13" s="781"/>
      <c r="R13" s="781"/>
      <c r="S13" s="781"/>
      <c r="T13" s="781"/>
      <c r="U13" s="782"/>
      <c r="V13" s="513" t="s">
        <v>19</v>
      </c>
      <c r="W13" s="414"/>
      <c r="X13" s="408"/>
      <c r="Y13" s="518" t="str">
        <f>IF(ISBLANK(シート1!N9),"",シート1!N9)</f>
        <v/>
      </c>
      <c r="Z13" s="519"/>
      <c r="AA13" s="519"/>
      <c r="AB13" s="519"/>
      <c r="AC13" s="520"/>
    </row>
    <row r="14" spans="1:38" s="48" customFormat="1" ht="18.75" customHeight="1" thickBot="1">
      <c r="B14" s="407"/>
      <c r="C14" s="407"/>
      <c r="D14" s="194">
        <v>2</v>
      </c>
      <c r="E14" s="777" t="str">
        <f>IF(ISBLANK('シート2-⑰'!E14),"",'シート2-⑰'!E14)</f>
        <v/>
      </c>
      <c r="F14" s="778"/>
      <c r="G14" s="778"/>
      <c r="H14" s="778"/>
      <c r="I14" s="778"/>
      <c r="J14" s="778"/>
      <c r="K14" s="778"/>
      <c r="L14" s="778"/>
      <c r="M14" s="778"/>
      <c r="N14" s="778"/>
      <c r="O14" s="778"/>
      <c r="P14" s="778"/>
      <c r="Q14" s="778"/>
      <c r="R14" s="778"/>
      <c r="S14" s="778"/>
      <c r="T14" s="778"/>
      <c r="U14" s="779"/>
      <c r="V14" s="513"/>
      <c r="W14" s="414"/>
      <c r="X14" s="408"/>
      <c r="Y14" s="521"/>
      <c r="Z14" s="522"/>
      <c r="AA14" s="522"/>
      <c r="AB14" s="522"/>
      <c r="AC14" s="523"/>
    </row>
    <row r="15" spans="1:38"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8" s="48" customFormat="1" ht="13.5" customHeight="1">
      <c r="B16" s="495" t="s">
        <v>32</v>
      </c>
      <c r="C16" s="496"/>
      <c r="D16" s="496"/>
      <c r="E16" s="496"/>
      <c r="F16" s="496"/>
      <c r="G16" s="496"/>
      <c r="H16" s="496"/>
      <c r="I16" s="496"/>
      <c r="J16" s="496" t="s">
        <v>115</v>
      </c>
      <c r="K16" s="496"/>
      <c r="L16" s="496"/>
      <c r="M16" s="496"/>
      <c r="N16" s="496"/>
      <c r="O16" s="496"/>
      <c r="P16" s="496"/>
      <c r="Q16" s="496"/>
      <c r="R16" s="496"/>
      <c r="S16" s="496"/>
      <c r="T16" s="496"/>
      <c r="U16" s="496"/>
      <c r="V16" s="496"/>
      <c r="W16" s="496"/>
      <c r="X16" s="496"/>
      <c r="Y16" s="496"/>
      <c r="Z16" s="496"/>
      <c r="AA16" s="496"/>
      <c r="AB16" s="496"/>
      <c r="AC16" s="497"/>
    </row>
    <row r="17" spans="1:30" s="48" customFormat="1" ht="14.25" thickBot="1">
      <c r="B17" s="754"/>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755"/>
    </row>
    <row r="18" spans="1:30" s="48" customFormat="1" ht="129.75" customHeight="1">
      <c r="B18" s="97" t="s">
        <v>72</v>
      </c>
      <c r="C18" s="756" t="s">
        <v>117</v>
      </c>
      <c r="D18" s="756"/>
      <c r="E18" s="756"/>
      <c r="F18" s="756"/>
      <c r="G18" s="756"/>
      <c r="H18" s="756"/>
      <c r="I18" s="757"/>
      <c r="J18" s="758"/>
      <c r="K18" s="759"/>
      <c r="L18" s="759"/>
      <c r="M18" s="759"/>
      <c r="N18" s="759"/>
      <c r="O18" s="759"/>
      <c r="P18" s="759"/>
      <c r="Q18" s="759"/>
      <c r="R18" s="759"/>
      <c r="S18" s="759"/>
      <c r="T18" s="759"/>
      <c r="U18" s="759"/>
      <c r="V18" s="759"/>
      <c r="W18" s="759"/>
      <c r="X18" s="759"/>
      <c r="Y18" s="759"/>
      <c r="Z18" s="759"/>
      <c r="AA18" s="759"/>
      <c r="AB18" s="759"/>
      <c r="AC18" s="760"/>
    </row>
    <row r="19" spans="1:30" s="48" customFormat="1" ht="129.75" customHeight="1">
      <c r="B19" s="98" t="s">
        <v>105</v>
      </c>
      <c r="C19" s="761" t="s">
        <v>116</v>
      </c>
      <c r="D19" s="761"/>
      <c r="E19" s="761"/>
      <c r="F19" s="761"/>
      <c r="G19" s="761"/>
      <c r="H19" s="761"/>
      <c r="I19" s="762"/>
      <c r="J19" s="763"/>
      <c r="K19" s="764"/>
      <c r="L19" s="764"/>
      <c r="M19" s="764"/>
      <c r="N19" s="764"/>
      <c r="O19" s="764"/>
      <c r="P19" s="764"/>
      <c r="Q19" s="764"/>
      <c r="R19" s="764"/>
      <c r="S19" s="764"/>
      <c r="T19" s="764"/>
      <c r="U19" s="764"/>
      <c r="V19" s="764"/>
      <c r="W19" s="764"/>
      <c r="X19" s="764"/>
      <c r="Y19" s="764"/>
      <c r="Z19" s="764"/>
      <c r="AA19" s="764"/>
      <c r="AB19" s="764"/>
      <c r="AC19" s="765"/>
    </row>
    <row r="20" spans="1:30" s="48" customFormat="1" ht="129.75" customHeight="1">
      <c r="B20" s="98" t="s">
        <v>106</v>
      </c>
      <c r="C20" s="761" t="s">
        <v>452</v>
      </c>
      <c r="D20" s="761"/>
      <c r="E20" s="761"/>
      <c r="F20" s="761"/>
      <c r="G20" s="761"/>
      <c r="H20" s="761"/>
      <c r="I20" s="762"/>
      <c r="J20" s="763"/>
      <c r="K20" s="764"/>
      <c r="L20" s="764"/>
      <c r="M20" s="764"/>
      <c r="N20" s="764"/>
      <c r="O20" s="764"/>
      <c r="P20" s="764"/>
      <c r="Q20" s="764"/>
      <c r="R20" s="764"/>
      <c r="S20" s="764"/>
      <c r="T20" s="764"/>
      <c r="U20" s="764"/>
      <c r="V20" s="764"/>
      <c r="W20" s="764"/>
      <c r="X20" s="764"/>
      <c r="Y20" s="764"/>
      <c r="Z20" s="764"/>
      <c r="AA20" s="764"/>
      <c r="AB20" s="764"/>
      <c r="AC20" s="765"/>
    </row>
    <row r="21" spans="1:30" s="48" customFormat="1" ht="129.75" customHeight="1" thickBot="1">
      <c r="B21" s="99" t="s">
        <v>110</v>
      </c>
      <c r="C21" s="749" t="s">
        <v>453</v>
      </c>
      <c r="D21" s="749"/>
      <c r="E21" s="749"/>
      <c r="F21" s="749"/>
      <c r="G21" s="749"/>
      <c r="H21" s="749"/>
      <c r="I21" s="750"/>
      <c r="J21" s="751"/>
      <c r="K21" s="752"/>
      <c r="L21" s="752"/>
      <c r="M21" s="752"/>
      <c r="N21" s="752"/>
      <c r="O21" s="752"/>
      <c r="P21" s="752"/>
      <c r="Q21" s="752"/>
      <c r="R21" s="752"/>
      <c r="S21" s="752"/>
      <c r="T21" s="752"/>
      <c r="U21" s="752"/>
      <c r="V21" s="752"/>
      <c r="W21" s="752"/>
      <c r="X21" s="752"/>
      <c r="Y21" s="752"/>
      <c r="Z21" s="752"/>
      <c r="AA21" s="752"/>
      <c r="AB21" s="752"/>
      <c r="AC21" s="753"/>
    </row>
    <row r="22" spans="1:30" s="48" customFormat="1"/>
    <row r="23" spans="1:30" s="5" customFormat="1"/>
    <row r="24" spans="1:30" s="5" customFormat="1"/>
    <row r="25" spans="1:30" s="5" customFormat="1"/>
    <row r="26" spans="1:30" s="5" customFormat="1"/>
    <row r="27" spans="1:30" s="5" customFormat="1" ht="17.2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c r="A93" s="4"/>
      <c r="AD93" s="4"/>
    </row>
  </sheetData>
  <sheetProtection algorithmName="SHA-512" hashValue="lRTJ1lvnd0d19IFVBMXnTPg80j6mv1bG97uQh0i/7qK/lZRlG8n2PkMcegNOOW99Y+SFkfY3587hd4huUQW9LQ==" saltValue="HF6j3i9gCkKe8JFR182kiQ==" spinCount="100000" sheet="1" objects="1" scenarios="1" formatCells="0" formatColumns="0" formatRows="0" insertColumns="0" insertRows="0" deleteColumns="0" deleteRows="0" sort="0"/>
  <mergeCells count="32">
    <mergeCell ref="C20:I20"/>
    <mergeCell ref="J20:AC20"/>
    <mergeCell ref="C21:I21"/>
    <mergeCell ref="J21:AC21"/>
    <mergeCell ref="B16:I17"/>
    <mergeCell ref="J16:AC17"/>
    <mergeCell ref="C18:I18"/>
    <mergeCell ref="J18:AC18"/>
    <mergeCell ref="C19:I19"/>
    <mergeCell ref="J19:AC19"/>
    <mergeCell ref="Y10:AC11"/>
    <mergeCell ref="E11:I11"/>
    <mergeCell ref="M11:P11"/>
    <mergeCell ref="R11:U11"/>
    <mergeCell ref="B13:C14"/>
    <mergeCell ref="E13:U13"/>
    <mergeCell ref="V13:X14"/>
    <mergeCell ref="Y13:AC14"/>
    <mergeCell ref="E14:U14"/>
    <mergeCell ref="B10:C11"/>
    <mergeCell ref="E10:I10"/>
    <mergeCell ref="J10:K11"/>
    <mergeCell ref="M10:P10"/>
    <mergeCell ref="R10:U10"/>
    <mergeCell ref="V10:X11"/>
    <mergeCell ref="Y1:AC1"/>
    <mergeCell ref="B3:AC3"/>
    <mergeCell ref="B6:C6"/>
    <mergeCell ref="D6:AC6"/>
    <mergeCell ref="B7:C7"/>
    <mergeCell ref="D7:AC7"/>
    <mergeCell ref="T1:X1"/>
  </mergeCells>
  <phoneticPr fontId="11"/>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50"/>
  </sheetPr>
  <dimension ref="A1:BA4"/>
  <sheetViews>
    <sheetView zoomScale="85" zoomScaleNormal="85" workbookViewId="0">
      <selection activeCell="X112" sqref="X112"/>
    </sheetView>
  </sheetViews>
  <sheetFormatPr defaultRowHeight="13.5"/>
  <cols>
    <col min="1" max="1" width="6.875" style="30" customWidth="1"/>
    <col min="2" max="2" width="8.25" style="30" customWidth="1"/>
    <col min="3" max="3" width="4.75" style="30" customWidth="1"/>
    <col min="4" max="4" width="10.375" style="30" customWidth="1"/>
    <col min="5" max="5" width="8.75" style="30" customWidth="1"/>
    <col min="6" max="6" width="8.5" style="30" customWidth="1"/>
    <col min="7" max="7" width="9.5" style="30" customWidth="1"/>
    <col min="8" max="8" width="7.125" style="30" customWidth="1"/>
    <col min="9" max="9" width="7.875" style="30" customWidth="1"/>
    <col min="10" max="10" width="9.5" style="30" customWidth="1"/>
    <col min="11" max="11" width="9.875" style="30" customWidth="1"/>
    <col min="12" max="12" width="11.75" style="30" customWidth="1"/>
    <col min="13" max="13" width="7.5" style="30" customWidth="1"/>
    <col min="14" max="14" width="6.875" style="30" customWidth="1"/>
    <col min="15" max="15" width="11.25" style="30" customWidth="1"/>
    <col min="16" max="16" width="10.375" style="30" customWidth="1"/>
    <col min="17" max="22" width="9" style="30" customWidth="1"/>
    <col min="23" max="24" width="3.625" style="30" customWidth="1"/>
    <col min="25" max="25" width="9.625" style="30" customWidth="1"/>
    <col min="26" max="34" width="3.625" style="30" customWidth="1"/>
    <col min="35" max="35" width="9.625" style="30" customWidth="1"/>
    <col min="36" max="44" width="3.625" style="30" customWidth="1"/>
    <col min="45" max="53" width="6.375" style="30" customWidth="1"/>
    <col min="54" max="54" width="11.625" style="30" customWidth="1"/>
    <col min="55" max="16384" width="9" style="30"/>
  </cols>
  <sheetData>
    <row r="1" spans="1:53" ht="18.75">
      <c r="A1" s="313" t="s">
        <v>128</v>
      </c>
      <c r="B1" s="218"/>
      <c r="G1" s="217"/>
    </row>
    <row r="2" spans="1:53">
      <c r="A2" s="329"/>
      <c r="B2" s="788" t="s">
        <v>73</v>
      </c>
      <c r="C2" s="789"/>
      <c r="D2" s="789"/>
      <c r="E2" s="789"/>
      <c r="F2" s="789"/>
      <c r="G2" s="789"/>
      <c r="H2" s="789"/>
      <c r="I2" s="790" t="s">
        <v>74</v>
      </c>
      <c r="J2" s="791"/>
      <c r="K2" s="791"/>
      <c r="L2" s="791"/>
      <c r="M2" s="791"/>
      <c r="N2" s="791"/>
      <c r="O2" s="788"/>
      <c r="P2" s="790" t="s">
        <v>96</v>
      </c>
      <c r="Q2" s="791"/>
      <c r="R2" s="791"/>
      <c r="S2" s="791"/>
      <c r="T2" s="791"/>
      <c r="U2" s="791"/>
      <c r="V2" s="792"/>
    </row>
    <row r="3" spans="1:53" s="219" customFormat="1" ht="67.5">
      <c r="A3" s="212" t="s">
        <v>17</v>
      </c>
      <c r="B3" s="238" t="s">
        <v>22</v>
      </c>
      <c r="C3" s="121" t="s">
        <v>423</v>
      </c>
      <c r="D3" s="122" t="s">
        <v>21</v>
      </c>
      <c r="E3" s="122" t="s">
        <v>20</v>
      </c>
      <c r="F3" s="121" t="s">
        <v>3</v>
      </c>
      <c r="G3" s="121" t="s">
        <v>2</v>
      </c>
      <c r="H3" s="121" t="s">
        <v>19</v>
      </c>
      <c r="I3" s="122" t="s">
        <v>147</v>
      </c>
      <c r="J3" s="122" t="s">
        <v>148</v>
      </c>
      <c r="K3" s="122" t="s">
        <v>149</v>
      </c>
      <c r="L3" s="122" t="s">
        <v>150</v>
      </c>
      <c r="M3" s="122" t="s">
        <v>151</v>
      </c>
      <c r="N3" s="122" t="s">
        <v>152</v>
      </c>
      <c r="O3" s="122" t="s">
        <v>153</v>
      </c>
      <c r="P3" s="122" t="s">
        <v>154</v>
      </c>
      <c r="Q3" s="122" t="s">
        <v>155</v>
      </c>
      <c r="R3" s="122" t="s">
        <v>156</v>
      </c>
      <c r="S3" s="122" t="s">
        <v>157</v>
      </c>
      <c r="T3" s="122" t="s">
        <v>158</v>
      </c>
      <c r="U3" s="122" t="s">
        <v>159</v>
      </c>
      <c r="V3" s="123" t="s">
        <v>160</v>
      </c>
      <c r="X3" s="30"/>
      <c r="AG3" s="30"/>
      <c r="AR3" s="30"/>
      <c r="AZ3" s="30"/>
    </row>
    <row r="4" spans="1:53" s="219" customFormat="1">
      <c r="A4" s="239" t="s">
        <v>18</v>
      </c>
      <c r="B4" s="124" t="str">
        <f>IF(ISBLANK(シート1!$D$5),"",シート1!$D$5)</f>
        <v>実務研修</v>
      </c>
      <c r="C4" s="125" t="s">
        <v>48</v>
      </c>
      <c r="D4" s="126" t="str">
        <f>IF(ISBLANK(シート1!D7),"",シート1!D7)</f>
        <v/>
      </c>
      <c r="E4" s="126" t="str">
        <f>IF(ISBLANK(シート1!H7),"",シート1!H7)</f>
        <v/>
      </c>
      <c r="F4" s="125" t="str">
        <f>IF(ISBLANK(シート1!D9),"",シート1!D9)</f>
        <v/>
      </c>
      <c r="G4" s="125" t="str">
        <f>IF(ISBLANK(シート1!N7),"",シート1!N7)</f>
        <v/>
      </c>
      <c r="H4" s="220" t="str">
        <f>IF(ISBLANK(シート1!N9),"",シート1!N9)</f>
        <v/>
      </c>
      <c r="I4" s="279" t="str">
        <f>IF(ISBLANK(シート1!D14),"",シート1!D14)</f>
        <v/>
      </c>
      <c r="J4" s="284" t="str">
        <f>IF(ISBLANK(シート1!B16),"",シート1!B16)</f>
        <v/>
      </c>
      <c r="K4" s="126" t="str">
        <f>IF(ISBLANK(シート1!D27),"",シート1!D27)</f>
        <v/>
      </c>
      <c r="L4" s="125" t="str">
        <f>IF(ISBLANK(シート1!D25),"",シート1!D25)</f>
        <v/>
      </c>
      <c r="M4" s="125" t="str">
        <f>IF(ISBLANK(シート1!I25),"",シート1!I25)</f>
        <v/>
      </c>
      <c r="N4" s="125" t="str">
        <f>IF(ISBLANK(シート1!I27),"",シート1!I27)</f>
        <v/>
      </c>
      <c r="O4" s="285" t="str">
        <f>IF(ISBLANK(シート1!B29),"",シート1!B29)</f>
        <v/>
      </c>
      <c r="P4" s="279" t="str">
        <f>IF(ISBLANK(シート1!D39),"",シート1!D39)</f>
        <v/>
      </c>
      <c r="Q4" s="284" t="str">
        <f>IF(ISBLANK(シート1!B41),"",シート1!B41)</f>
        <v/>
      </c>
      <c r="R4" s="126" t="str">
        <f>IF(ISBLANK(シート1!D52),"",シート1!D52)</f>
        <v/>
      </c>
      <c r="S4" s="125" t="str">
        <f>IF(ISBLANK(シート1!D50),"",シート1!D50)</f>
        <v/>
      </c>
      <c r="T4" s="125" t="str">
        <f>IF(ISBLANK(シート1!I50),"",シート1!I50)</f>
        <v/>
      </c>
      <c r="U4" s="220" t="str">
        <f>IF(ISBLANK(シート1!I52),"",シート1!I52)</f>
        <v/>
      </c>
      <c r="V4" s="286" t="str">
        <f>IF(ISBLANK(シート1!B54),"",シート1!B54)</f>
        <v/>
      </c>
      <c r="X4" s="30"/>
      <c r="AG4" s="30"/>
      <c r="AR4" s="30"/>
      <c r="AZ4" s="30"/>
      <c r="BA4" s="30"/>
    </row>
  </sheetData>
  <mergeCells count="3">
    <mergeCell ref="B2:H2"/>
    <mergeCell ref="I2:O2"/>
    <mergeCell ref="P2:V2"/>
  </mergeCells>
  <phoneticPr fontId="28"/>
  <pageMargins left="0" right="0" top="0" bottom="0" header="0.31496062992125984" footer="0.31496062992125984"/>
  <pageSetup paperSize="9" scale="6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50"/>
  </sheetPr>
  <dimension ref="A1:BD30"/>
  <sheetViews>
    <sheetView zoomScale="85" zoomScaleNormal="85" workbookViewId="0">
      <selection activeCell="X112" sqref="X112"/>
    </sheetView>
  </sheetViews>
  <sheetFormatPr defaultRowHeight="13.5"/>
  <cols>
    <col min="1" max="1" width="6.875" style="30" customWidth="1"/>
    <col min="2" max="2" width="8.25" style="30" customWidth="1"/>
    <col min="3" max="3" width="4.75" style="30" customWidth="1"/>
    <col min="4" max="4" width="9.875" style="30" customWidth="1"/>
    <col min="5" max="6" width="7.875" style="30" customWidth="1"/>
    <col min="7" max="7" width="9.875" style="30" customWidth="1"/>
    <col min="8" max="9" width="7.875" style="30" customWidth="1"/>
    <col min="10" max="11" width="6.875" style="30" customWidth="1"/>
    <col min="12" max="12" width="11.75" style="30" customWidth="1"/>
    <col min="13" max="13" width="7.5" style="30" customWidth="1"/>
    <col min="14" max="14" width="5.5" style="30" customWidth="1"/>
    <col min="15" max="15" width="11.25" style="30" customWidth="1"/>
    <col min="16" max="24" width="3.125" style="30" customWidth="1"/>
    <col min="25" max="25" width="9.625" style="30" customWidth="1"/>
    <col min="26" max="34" width="3.125" style="30" customWidth="1"/>
    <col min="35" max="35" width="9.625" style="30" customWidth="1"/>
    <col min="36" max="44" width="3.125" style="30" customWidth="1"/>
    <col min="45" max="53" width="6.375" style="30" customWidth="1"/>
    <col min="54" max="54" width="11.625" style="30" customWidth="1"/>
    <col min="55" max="16384" width="9" style="30"/>
  </cols>
  <sheetData>
    <row r="1" spans="1:56" ht="18.75">
      <c r="A1" s="313" t="s">
        <v>129</v>
      </c>
      <c r="B1" s="218"/>
      <c r="G1" s="217"/>
    </row>
    <row r="2" spans="1:56" s="221" customFormat="1">
      <c r="A2" s="329"/>
      <c r="B2" s="794" t="s">
        <v>73</v>
      </c>
      <c r="C2" s="795"/>
      <c r="D2" s="795"/>
      <c r="E2" s="795"/>
      <c r="F2" s="795"/>
      <c r="G2" s="795"/>
      <c r="H2" s="795"/>
      <c r="I2" s="795"/>
      <c r="J2" s="795"/>
      <c r="K2" s="795"/>
      <c r="L2" s="795"/>
      <c r="M2" s="796"/>
      <c r="N2" s="327"/>
      <c r="O2" s="797" t="s">
        <v>74</v>
      </c>
      <c r="P2" s="791"/>
      <c r="Q2" s="791"/>
      <c r="R2" s="791"/>
      <c r="S2" s="791"/>
      <c r="T2" s="791"/>
      <c r="U2" s="791"/>
      <c r="V2" s="791"/>
      <c r="W2" s="791"/>
      <c r="X2" s="791"/>
      <c r="Y2" s="794" t="s">
        <v>84</v>
      </c>
      <c r="Z2" s="795"/>
      <c r="AA2" s="795"/>
      <c r="AB2" s="795"/>
      <c r="AC2" s="795"/>
      <c r="AD2" s="795"/>
      <c r="AE2" s="795"/>
      <c r="AF2" s="795"/>
      <c r="AG2" s="795"/>
      <c r="AH2" s="795"/>
      <c r="AI2" s="793" t="s">
        <v>85</v>
      </c>
      <c r="AJ2" s="791"/>
      <c r="AK2" s="791"/>
      <c r="AL2" s="791"/>
      <c r="AM2" s="791"/>
      <c r="AN2" s="791"/>
      <c r="AO2" s="791"/>
      <c r="AP2" s="791"/>
      <c r="AQ2" s="791"/>
      <c r="AR2" s="791"/>
      <c r="AS2" s="793" t="s">
        <v>89</v>
      </c>
      <c r="AT2" s="791"/>
      <c r="AU2" s="791"/>
      <c r="AV2" s="791"/>
      <c r="AW2" s="791"/>
      <c r="AX2" s="791"/>
      <c r="AY2" s="791"/>
      <c r="AZ2" s="791"/>
      <c r="BA2" s="792"/>
    </row>
    <row r="3" spans="1:56" s="224" customFormat="1" ht="54">
      <c r="A3" s="212" t="s">
        <v>17</v>
      </c>
      <c r="B3" s="328" t="s">
        <v>22</v>
      </c>
      <c r="C3" s="212" t="s">
        <v>423</v>
      </c>
      <c r="D3" s="212" t="s">
        <v>99</v>
      </c>
      <c r="E3" s="213" t="s">
        <v>101</v>
      </c>
      <c r="F3" s="213" t="s">
        <v>102</v>
      </c>
      <c r="G3" s="212" t="s">
        <v>100</v>
      </c>
      <c r="H3" s="213" t="s">
        <v>103</v>
      </c>
      <c r="I3" s="213" t="s">
        <v>102</v>
      </c>
      <c r="J3" s="212" t="s">
        <v>97</v>
      </c>
      <c r="K3" s="212" t="s">
        <v>98</v>
      </c>
      <c r="L3" s="212" t="s">
        <v>2</v>
      </c>
      <c r="M3" s="212" t="s">
        <v>19</v>
      </c>
      <c r="N3" s="213" t="s">
        <v>104</v>
      </c>
      <c r="O3" s="215" t="s">
        <v>145</v>
      </c>
      <c r="P3" s="214" t="s">
        <v>75</v>
      </c>
      <c r="Q3" s="213" t="s">
        <v>76</v>
      </c>
      <c r="R3" s="213" t="s">
        <v>77</v>
      </c>
      <c r="S3" s="213" t="s">
        <v>78</v>
      </c>
      <c r="T3" s="213" t="s">
        <v>79</v>
      </c>
      <c r="U3" s="213" t="s">
        <v>80</v>
      </c>
      <c r="V3" s="213" t="s">
        <v>81</v>
      </c>
      <c r="W3" s="213" t="s">
        <v>82</v>
      </c>
      <c r="X3" s="213" t="s">
        <v>83</v>
      </c>
      <c r="Y3" s="215" t="s">
        <v>145</v>
      </c>
      <c r="Z3" s="214" t="s">
        <v>75</v>
      </c>
      <c r="AA3" s="213" t="s">
        <v>76</v>
      </c>
      <c r="AB3" s="213" t="s">
        <v>77</v>
      </c>
      <c r="AC3" s="213" t="s">
        <v>78</v>
      </c>
      <c r="AD3" s="213" t="s">
        <v>79</v>
      </c>
      <c r="AE3" s="213" t="s">
        <v>80</v>
      </c>
      <c r="AF3" s="213" t="s">
        <v>81</v>
      </c>
      <c r="AG3" s="213" t="s">
        <v>82</v>
      </c>
      <c r="AH3" s="213" t="s">
        <v>83</v>
      </c>
      <c r="AI3" s="213" t="s">
        <v>145</v>
      </c>
      <c r="AJ3" s="237" t="s">
        <v>75</v>
      </c>
      <c r="AK3" s="213" t="s">
        <v>76</v>
      </c>
      <c r="AL3" s="213" t="s">
        <v>77</v>
      </c>
      <c r="AM3" s="213" t="s">
        <v>78</v>
      </c>
      <c r="AN3" s="213" t="s">
        <v>79</v>
      </c>
      <c r="AO3" s="213" t="s">
        <v>80</v>
      </c>
      <c r="AP3" s="213" t="s">
        <v>81</v>
      </c>
      <c r="AQ3" s="213" t="s">
        <v>82</v>
      </c>
      <c r="AR3" s="213" t="s">
        <v>83</v>
      </c>
      <c r="AS3" s="237" t="s">
        <v>86</v>
      </c>
      <c r="AT3" s="213" t="s">
        <v>87</v>
      </c>
      <c r="AU3" s="213" t="s">
        <v>88</v>
      </c>
      <c r="AV3" s="213" t="s">
        <v>90</v>
      </c>
      <c r="AW3" s="213" t="s">
        <v>91</v>
      </c>
      <c r="AX3" s="213" t="s">
        <v>92</v>
      </c>
      <c r="AY3" s="213" t="s">
        <v>93</v>
      </c>
      <c r="AZ3" s="213" t="s">
        <v>94</v>
      </c>
      <c r="BA3" s="216" t="s">
        <v>95</v>
      </c>
      <c r="BB3" s="30"/>
      <c r="BC3" s="30"/>
      <c r="BD3" s="30"/>
    </row>
    <row r="4" spans="1:56" s="224" customFormat="1">
      <c r="A4" s="267" t="s">
        <v>71</v>
      </c>
      <c r="B4" s="113" t="str">
        <f>IF(ISBLANK(シート1!$D$5),"",シート1!$D$5)</f>
        <v>実務研修</v>
      </c>
      <c r="C4" s="111">
        <v>1</v>
      </c>
      <c r="D4" s="106" t="str">
        <f>IF(ISBLANK('シート2-①'!E10),"",'シート2-①'!E10)</f>
        <v/>
      </c>
      <c r="E4" s="110" t="str">
        <f>IF(ISBLANK('シート2-①'!M10),"",'シート2-①'!M10)</f>
        <v/>
      </c>
      <c r="F4" s="110" t="str">
        <f>IF(ISBLANK('シート2-①'!R10),"",'シート2-①'!R10)</f>
        <v/>
      </c>
      <c r="G4" s="106" t="str">
        <f>IF(ISBLANK('シート2-①'!E11),"",'シート2-①'!E11)</f>
        <v/>
      </c>
      <c r="H4" s="110" t="str">
        <f>IF(ISBLANK('シート2-①'!M11),"",'シート2-①'!M11)</f>
        <v/>
      </c>
      <c r="I4" s="110" t="str">
        <f>IF(ISBLANK('シート2-①'!R11),"",'シート2-①'!R11)</f>
        <v/>
      </c>
      <c r="J4" s="107" t="str">
        <f>IF(ISBLANK('シート2-①'!E13),"",'シート2-①'!E13)</f>
        <v/>
      </c>
      <c r="K4" s="107" t="str">
        <f>IF(ISBLANK('シート2-①'!E14),"",'シート2-①'!E14)</f>
        <v/>
      </c>
      <c r="L4" s="111" t="str">
        <f>IF(ISBLANK('シート2-①'!Y10),"",'シート2-①'!Y10)</f>
        <v/>
      </c>
      <c r="M4" s="266" t="str">
        <f>IF(ISBLANK('シート2-①'!Y13),"",'シート2-①'!Y13)</f>
        <v/>
      </c>
      <c r="N4" s="267">
        <v>8</v>
      </c>
      <c r="O4" s="264" t="str">
        <f>IF(ISBLANK('シート2-①'!P$18),"",'シート2-①'!P$18)</f>
        <v/>
      </c>
      <c r="P4" s="107" t="str">
        <f>IF(ISBLANK('シート2-①'!P$19),"",'シート2-①'!P$19)</f>
        <v/>
      </c>
      <c r="Q4" s="107" t="str">
        <f>IF(ISBLANK('シート2-①'!P$20),"",'シート2-①'!P$20)</f>
        <v/>
      </c>
      <c r="R4" s="107" t="str">
        <f>IF(ISBLANK('シート2-①'!P$21),"",'シート2-①'!P$21)</f>
        <v/>
      </c>
      <c r="S4" s="107" t="str">
        <f>IF(ISBLANK('シート2-①'!P$22),"",'シート2-①'!P$22)</f>
        <v/>
      </c>
      <c r="T4" s="107" t="str">
        <f>IF(ISBLANK('シート2-①'!P$23),"",'シート2-①'!P$23)</f>
        <v/>
      </c>
      <c r="U4" s="107" t="str">
        <f>IF(ISBLANK('シート2-①'!P$24),"",'シート2-①'!P$24)</f>
        <v/>
      </c>
      <c r="V4" s="107" t="str">
        <f>IF(ISBLANK('シート2-①'!P$25),"",'シート2-①'!P$25)</f>
        <v/>
      </c>
      <c r="W4" s="107" t="str">
        <f>IF(ISBLANK('シート2-①'!P$26),"",'シート2-①'!P$26)</f>
        <v/>
      </c>
      <c r="X4" s="262" t="str">
        <f>IF(ISBLANK('シート2-①'!P$27),"",'シート2-①'!P$27)</f>
        <v/>
      </c>
      <c r="Y4" s="264" t="str">
        <f>IF(ISBLANK('シート2-①'!S$18),"",'シート2-①'!S$18)</f>
        <v/>
      </c>
      <c r="Z4" s="107" t="str">
        <f>IF(ISBLANK('シート2-①'!S$19),"",'シート2-①'!S$19)</f>
        <v/>
      </c>
      <c r="AA4" s="107" t="str">
        <f>IF(ISBLANK('シート2-①'!S$20),"",'シート2-①'!S$20)</f>
        <v/>
      </c>
      <c r="AB4" s="107" t="str">
        <f>IF(ISBLANK('シート2-①'!S$21),"",'シート2-①'!S$21)</f>
        <v/>
      </c>
      <c r="AC4" s="107" t="str">
        <f>IF(ISBLANK('シート2-①'!S$22),"",'シート2-①'!S$22)</f>
        <v/>
      </c>
      <c r="AD4" s="107" t="str">
        <f>IF(ISBLANK('シート2-①'!S$23),"",'シート2-①'!S$23)</f>
        <v/>
      </c>
      <c r="AE4" s="107" t="str">
        <f>IF(ISBLANK('シート2-①'!S$24),"",'シート2-①'!S$24)</f>
        <v/>
      </c>
      <c r="AF4" s="107" t="str">
        <f>IF(ISBLANK('シート2-①'!S$25),"",'シート2-①'!S$25)</f>
        <v/>
      </c>
      <c r="AG4" s="107" t="str">
        <f>IF(ISBLANK('シート2-①'!S$26),"",'シート2-①'!S$26)</f>
        <v/>
      </c>
      <c r="AH4" s="262" t="str">
        <f>IF(ISBLANK('シート2-①'!Z$27),"",'シート2-①'!Z$27)</f>
        <v/>
      </c>
      <c r="AI4" s="264" t="str">
        <f>IF(ISBLANK('シート2-①'!V$18),"",'シート2-①'!V$18)</f>
        <v/>
      </c>
      <c r="AJ4" s="107" t="str">
        <f>IF(ISBLANK('シート2-①'!V$19),"",'シート2-①'!V$19)</f>
        <v/>
      </c>
      <c r="AK4" s="107" t="str">
        <f>IF(ISBLANK('シート2-①'!V$20),"",'シート2-①'!V$20)</f>
        <v/>
      </c>
      <c r="AL4" s="107" t="str">
        <f>IF(ISBLANK('シート2-①'!V$21),"",'シート2-①'!V$21)</f>
        <v/>
      </c>
      <c r="AM4" s="107" t="str">
        <f>IF(ISBLANK('シート2-①'!V$22),"",'シート2-①'!V$22)</f>
        <v/>
      </c>
      <c r="AN4" s="107" t="str">
        <f>IF(ISBLANK('シート2-①'!V$23),"",'シート2-①'!V$23)</f>
        <v/>
      </c>
      <c r="AO4" s="107" t="str">
        <f>IF(ISBLANK('シート2-①'!V$24),"",'シート2-①'!V$24)</f>
        <v/>
      </c>
      <c r="AP4" s="107" t="str">
        <f>IF(ISBLANK('シート2-①'!V$25),"",'シート2-①'!V$25)</f>
        <v/>
      </c>
      <c r="AQ4" s="107" t="str">
        <f>IF(ISBLANK('シート2-①'!V$26),"",'シート2-①'!V$26)</f>
        <v/>
      </c>
      <c r="AR4" s="262" t="str">
        <f>IF(ISBLANK('シート2-①'!V$27),"",'シート2-①'!V$27)</f>
        <v/>
      </c>
      <c r="AS4" s="272" t="str">
        <f>IF(ISBLANK('シート2-①'!Y$19),"",'シート2-①'!Y$19)</f>
        <v/>
      </c>
      <c r="AT4" s="273" t="str">
        <f>IF(ISBLANK('シート2-①'!Y$20),"",'シート2-①'!Y$20)</f>
        <v/>
      </c>
      <c r="AU4" s="273" t="str">
        <f>IF(ISBLANK('シート2-①'!Y$21),"",'シート2-①'!Y$21)</f>
        <v/>
      </c>
      <c r="AV4" s="273" t="str">
        <f>IF(ISBLANK('シート2-①'!Y$22),"",'シート2-①'!Y$22)</f>
        <v/>
      </c>
      <c r="AW4" s="273" t="str">
        <f>IF(ISBLANK('シート2-①'!Y$23),"",'シート2-①'!Y$23)</f>
        <v/>
      </c>
      <c r="AX4" s="273" t="str">
        <f>IF(ISBLANK('シート2-①'!Y$24),"",'シート2-①'!Y$24)</f>
        <v/>
      </c>
      <c r="AY4" s="273" t="str">
        <f>IF(ISBLANK('シート2-①'!Y$25),"",'シート2-①'!Y$25)</f>
        <v/>
      </c>
      <c r="AZ4" s="273" t="str">
        <f>IF(ISBLANK('シート2-①'!Y$26),"",'シート2-①'!Y$26)</f>
        <v/>
      </c>
      <c r="BA4" s="280" t="str">
        <f>IF(ISBLANK('シート2-①'!Y$27),"",'シート2-①'!Y$27)</f>
        <v/>
      </c>
      <c r="BB4" s="30"/>
      <c r="BC4" s="30"/>
      <c r="BD4" s="30"/>
    </row>
    <row r="5" spans="1:56" s="224" customFormat="1">
      <c r="A5" s="267" t="s">
        <v>71</v>
      </c>
      <c r="B5" s="113" t="str">
        <f>IF(ISBLANK(シート1!$D$5),"",シート1!$D$5)</f>
        <v>実務研修</v>
      </c>
      <c r="C5" s="111">
        <v>2</v>
      </c>
      <c r="D5" s="106" t="str">
        <f>IF(ISBLANK('シート2-②'!E10),"",'シート2-②'!E10)</f>
        <v/>
      </c>
      <c r="E5" s="110" t="str">
        <f>IF(ISBLANK('シート2-②'!M10),"",'シート2-②'!M10)</f>
        <v/>
      </c>
      <c r="F5" s="110" t="str">
        <f>IF(ISBLANK('シート2-②'!R10),"",'シート2-②'!R10)</f>
        <v/>
      </c>
      <c r="G5" s="106" t="str">
        <f>IF(ISBLANK('シート2-②'!E11),"",'シート2-②'!E11)</f>
        <v/>
      </c>
      <c r="H5" s="110" t="str">
        <f>IF(ISBLANK('シート2-②'!M11),"",'シート2-②'!M11)</f>
        <v/>
      </c>
      <c r="I5" s="110" t="str">
        <f>IF(ISBLANK('シート2-②'!R11),"",'シート2-②'!R11)</f>
        <v/>
      </c>
      <c r="J5" s="107" t="str">
        <f>IF(ISBLANK('シート2-②'!E13),"",'シート2-②'!E13)</f>
        <v/>
      </c>
      <c r="K5" s="107" t="str">
        <f>IF(ISBLANK('シート2-②'!E14),"",'シート2-②'!E14)</f>
        <v/>
      </c>
      <c r="L5" s="111" t="str">
        <f>IF(ISBLANK('シート2-②'!Y10),"",'シート2-②'!Y10)</f>
        <v/>
      </c>
      <c r="M5" s="266" t="str">
        <f>IF(ISBLANK('シート2-②'!Y13),"",'シート2-②'!Y13)</f>
        <v/>
      </c>
      <c r="N5" s="267">
        <v>8</v>
      </c>
      <c r="O5" s="264" t="str">
        <f>IF(ISBLANK('シート2-②'!P$18),"",'シート2-②'!P$18)</f>
        <v/>
      </c>
      <c r="P5" s="107" t="str">
        <f>IF(ISBLANK('シート2-②'!P$19),"",'シート2-②'!P$19)</f>
        <v/>
      </c>
      <c r="Q5" s="107" t="str">
        <f>IF(ISBLANK('シート2-②'!P$20),"",'シート2-②'!P$20)</f>
        <v/>
      </c>
      <c r="R5" s="107" t="str">
        <f>IF(ISBLANK('シート2-②'!P$21),"",'シート2-②'!P$21)</f>
        <v/>
      </c>
      <c r="S5" s="107" t="str">
        <f>IF(ISBLANK('シート2-②'!P$22),"",'シート2-②'!P$22)</f>
        <v/>
      </c>
      <c r="T5" s="107" t="str">
        <f>IF(ISBLANK('シート2-②'!P$23),"",'シート2-②'!P$23)</f>
        <v/>
      </c>
      <c r="U5" s="107" t="str">
        <f>IF(ISBLANK('シート2-②'!P$24),"",'シート2-②'!P$24)</f>
        <v/>
      </c>
      <c r="V5" s="107" t="str">
        <f>IF(ISBLANK('シート2-②'!P$25),"",'シート2-②'!P$25)</f>
        <v/>
      </c>
      <c r="W5" s="107" t="str">
        <f>IF(ISBLANK('シート2-②'!P$26),"",'シート2-②'!P$26)</f>
        <v/>
      </c>
      <c r="X5" s="262" t="str">
        <f>IF(ISBLANK('シート2-②'!P$27),"",'シート2-②'!P$27)</f>
        <v/>
      </c>
      <c r="Y5" s="264" t="str">
        <f>IF(ISBLANK('シート2-②'!S$18),"",'シート2-②'!S$18)</f>
        <v/>
      </c>
      <c r="Z5" s="107" t="str">
        <f>IF(ISBLANK('シート2-②'!S$19),"",'シート2-②'!S$19)</f>
        <v/>
      </c>
      <c r="AA5" s="107" t="str">
        <f>IF(ISBLANK('シート2-②'!S$20),"",'シート2-②'!S$20)</f>
        <v/>
      </c>
      <c r="AB5" s="107" t="str">
        <f>IF(ISBLANK('シート2-②'!S$21),"",'シート2-②'!S$21)</f>
        <v/>
      </c>
      <c r="AC5" s="107" t="str">
        <f>IF(ISBLANK('シート2-②'!S$22),"",'シート2-②'!S$22)</f>
        <v/>
      </c>
      <c r="AD5" s="107" t="str">
        <f>IF(ISBLANK('シート2-②'!S$23),"",'シート2-②'!S$23)</f>
        <v/>
      </c>
      <c r="AE5" s="107" t="str">
        <f>IF(ISBLANK('シート2-②'!S$24),"",'シート2-②'!S$24)</f>
        <v/>
      </c>
      <c r="AF5" s="107" t="str">
        <f>IF(ISBLANK('シート2-②'!S$25),"",'シート2-②'!S$25)</f>
        <v/>
      </c>
      <c r="AG5" s="107" t="str">
        <f>IF(ISBLANK('シート2-②'!S$26),"",'シート2-②'!S$26)</f>
        <v/>
      </c>
      <c r="AH5" s="262" t="str">
        <f>IF(ISBLANK('シート2-②'!Z$27),"",'シート2-②'!Z$27)</f>
        <v/>
      </c>
      <c r="AI5" s="264" t="str">
        <f>IF(ISBLANK('シート2-②'!V$18),"",'シート2-②'!V$18)</f>
        <v/>
      </c>
      <c r="AJ5" s="107" t="str">
        <f>IF(ISBLANK('シート2-②'!V$19),"",'シート2-②'!V$19)</f>
        <v/>
      </c>
      <c r="AK5" s="107" t="str">
        <f>IF(ISBLANK('シート2-②'!V$20),"",'シート2-②'!V$20)</f>
        <v/>
      </c>
      <c r="AL5" s="107" t="str">
        <f>IF(ISBLANK('シート2-②'!V$21),"",'シート2-②'!V$21)</f>
        <v/>
      </c>
      <c r="AM5" s="107" t="str">
        <f>IF(ISBLANK('シート2-②'!V$22),"",'シート2-②'!V$22)</f>
        <v/>
      </c>
      <c r="AN5" s="107" t="str">
        <f>IF(ISBLANK('シート2-②'!V$23),"",'シート2-②'!V$23)</f>
        <v/>
      </c>
      <c r="AO5" s="107" t="str">
        <f>IF(ISBLANK('シート2-②'!V$24),"",'シート2-②'!V$24)</f>
        <v/>
      </c>
      <c r="AP5" s="107" t="str">
        <f>IF(ISBLANK('シート2-②'!V$25),"",'シート2-②'!V$25)</f>
        <v/>
      </c>
      <c r="AQ5" s="107" t="str">
        <f>IF(ISBLANK('シート2-②'!V$26),"",'シート2-②'!V$26)</f>
        <v/>
      </c>
      <c r="AR5" s="262" t="str">
        <f>IF(ISBLANK('シート2-②'!V$27),"",'シート2-②'!V$27)</f>
        <v/>
      </c>
      <c r="AS5" s="272" t="str">
        <f>IF(ISBLANK('シート2-②'!Y$19),"",'シート2-②'!Y$19)</f>
        <v/>
      </c>
      <c r="AT5" s="273" t="str">
        <f>IF(ISBLANK('シート2-②'!Y$20),"",'シート2-②'!Y$20)</f>
        <v/>
      </c>
      <c r="AU5" s="273" t="str">
        <f>IF(ISBLANK('シート2-②'!Y$21),"",'シート2-②'!Y$21)</f>
        <v/>
      </c>
      <c r="AV5" s="273" t="str">
        <f>IF(ISBLANK('シート2-②'!Y$22),"",'シート2-②'!Y$22)</f>
        <v/>
      </c>
      <c r="AW5" s="273" t="str">
        <f>IF(ISBLANK('シート2-②'!Y$23),"",'シート2-②'!Y$23)</f>
        <v/>
      </c>
      <c r="AX5" s="273" t="str">
        <f>IF(ISBLANK('シート2-②'!Y$24),"",'シート2-②'!Y$24)</f>
        <v/>
      </c>
      <c r="AY5" s="273" t="str">
        <f>IF(ISBLANK('シート2-②'!Y$25),"",'シート2-②'!Y$25)</f>
        <v/>
      </c>
      <c r="AZ5" s="273" t="str">
        <f>IF(ISBLANK('シート2-②'!Y$26),"",'シート2-②'!Y$26)</f>
        <v/>
      </c>
      <c r="BA5" s="280" t="str">
        <f>IF(ISBLANK('シート2-②'!Y$27),"",'シート2-②'!Y$27)</f>
        <v/>
      </c>
      <c r="BB5" s="30"/>
      <c r="BC5" s="30"/>
      <c r="BD5" s="30"/>
    </row>
    <row r="6" spans="1:56" s="224" customFormat="1">
      <c r="A6" s="267" t="s">
        <v>70</v>
      </c>
      <c r="B6" s="113" t="str">
        <f>IF(ISBLANK(シート1!$D$5),"",シート1!$D$5)</f>
        <v>実務研修</v>
      </c>
      <c r="C6" s="111">
        <v>3</v>
      </c>
      <c r="D6" s="106" t="str">
        <f>IF(ISBLANK('シート2-③'!E10),"",'シート2-③'!E10)</f>
        <v/>
      </c>
      <c r="E6" s="110" t="str">
        <f>IF(ISBLANK('シート2-③'!M10),"",'シート2-③'!M10)</f>
        <v/>
      </c>
      <c r="F6" s="110" t="str">
        <f>IF(ISBLANK('シート2-③'!R10),"",'シート2-③'!R10)</f>
        <v/>
      </c>
      <c r="G6" s="106" t="str">
        <f>IF(ISBLANK('シート2-③'!E11),"",'シート2-③'!E11)</f>
        <v/>
      </c>
      <c r="H6" s="110" t="str">
        <f>IF(ISBLANK('シート2-③'!M11),"",'シート2-③'!M11)</f>
        <v/>
      </c>
      <c r="I6" s="110" t="str">
        <f>IF(ISBLANK('シート2-③'!R11),"",'シート2-③'!R11)</f>
        <v/>
      </c>
      <c r="J6" s="107" t="str">
        <f>IF(ISBLANK('シート2-③'!E13),"",'シート2-③'!E13)</f>
        <v/>
      </c>
      <c r="K6" s="107" t="str">
        <f>IF(ISBLANK('シート2-③'!E14),"",'シート2-③'!E14)</f>
        <v/>
      </c>
      <c r="L6" s="111" t="str">
        <f>IF(ISBLANK('シート2-③'!Y10),"",'シート2-③'!Y10)</f>
        <v/>
      </c>
      <c r="M6" s="266" t="str">
        <f>IF(ISBLANK('シート2-③'!Y13),"",'シート2-③'!Y13)</f>
        <v/>
      </c>
      <c r="N6" s="267">
        <v>5</v>
      </c>
      <c r="O6" s="264" t="str">
        <f>IF(ISBLANK('シート2-③'!P$18),"",'シート2-③'!P$18)</f>
        <v/>
      </c>
      <c r="P6" s="107" t="str">
        <f>IF(ISBLANK('シート2-③'!P$19),"",'シート2-③'!P$19)</f>
        <v/>
      </c>
      <c r="Q6" s="107" t="str">
        <f>IF(ISBLANK('シート2-③'!P$20),"",'シート2-③'!P$20)</f>
        <v/>
      </c>
      <c r="R6" s="107" t="str">
        <f>IF(ISBLANK('シート2-③'!P$21),"",'シート2-③'!P$21)</f>
        <v/>
      </c>
      <c r="S6" s="107" t="str">
        <f>IF(ISBLANK('シート2-③'!P$22),"",'シート2-③'!P$22)</f>
        <v/>
      </c>
      <c r="T6" s="107" t="str">
        <f>IF(ISBLANK('シート2-③'!P$23),"",'シート2-③'!P$23)</f>
        <v/>
      </c>
      <c r="U6" s="261" t="str">
        <f>IF(ISBLANK('シート2-③'!P$24),"",'シート2-③'!P$24)</f>
        <v/>
      </c>
      <c r="V6" s="261" t="str">
        <f>IF(ISBLANK('シート2-③'!P$25),"",'シート2-③'!P$25)</f>
        <v/>
      </c>
      <c r="W6" s="261" t="str">
        <f>IF(ISBLANK('シート2-③'!P$26),"",'シート2-③'!P$26)</f>
        <v/>
      </c>
      <c r="X6" s="262" t="str">
        <f>IF(ISBLANK('シート2-③'!P$27),"",'シート2-③'!P$27)</f>
        <v/>
      </c>
      <c r="Y6" s="264" t="str">
        <f>IF(ISBLANK('シート2-③'!S$18),"",'シート2-③'!S$18)</f>
        <v/>
      </c>
      <c r="Z6" s="107" t="str">
        <f>IF(ISBLANK('シート2-③'!S$19),"",'シート2-③'!S$19)</f>
        <v/>
      </c>
      <c r="AA6" s="107" t="str">
        <f>IF(ISBLANK('シート2-③'!S$20),"",'シート2-③'!S$20)</f>
        <v/>
      </c>
      <c r="AB6" s="107" t="str">
        <f>IF(ISBLANK('シート2-③'!S$21),"",'シート2-③'!S$21)</f>
        <v/>
      </c>
      <c r="AC6" s="107" t="str">
        <f>IF(ISBLANK('シート2-③'!S$22),"",'シート2-③'!S$22)</f>
        <v/>
      </c>
      <c r="AD6" s="107" t="str">
        <f>IF(ISBLANK('シート2-③'!S$23),"",'シート2-③'!S$23)</f>
        <v/>
      </c>
      <c r="AE6" s="261" t="str">
        <f>IF(ISBLANK('シート2-③'!S$24),"",'シート2-③'!S$24)</f>
        <v/>
      </c>
      <c r="AF6" s="261" t="str">
        <f>IF(ISBLANK('シート2-③'!S$25),"",'シート2-③'!S$25)</f>
        <v/>
      </c>
      <c r="AG6" s="261" t="str">
        <f>IF(ISBLANK('シート2-③'!Z$26),"",'シート2-③'!Z$26)</f>
        <v/>
      </c>
      <c r="AH6" s="262" t="str">
        <f>IF(ISBLANK('シート2-③'!Z$27),"",'シート2-③'!Z$27)</f>
        <v/>
      </c>
      <c r="AI6" s="264" t="str">
        <f>IF(ISBLANK('シート2-③'!V$18),"",'シート2-③'!V$18)</f>
        <v/>
      </c>
      <c r="AJ6" s="107" t="str">
        <f>IF(ISBLANK('シート2-③'!V$19),"",'シート2-③'!V$19)</f>
        <v/>
      </c>
      <c r="AK6" s="107" t="str">
        <f>IF(ISBLANK('シート2-③'!V$20),"",'シート2-③'!V$20)</f>
        <v/>
      </c>
      <c r="AL6" s="107" t="str">
        <f>IF(ISBLANK('シート2-③'!V$21),"",'シート2-③'!V$21)</f>
        <v/>
      </c>
      <c r="AM6" s="107" t="str">
        <f>IF(ISBLANK('シート2-③'!V$22),"",'シート2-③'!V$22)</f>
        <v/>
      </c>
      <c r="AN6" s="107" t="str">
        <f>IF(ISBLANK('シート2-③'!V$23),"",'シート2-③'!V$23)</f>
        <v/>
      </c>
      <c r="AO6" s="261" t="str">
        <f>IF(ISBLANK('シート2-③'!V$24),"",'シート2-③'!V$24)</f>
        <v/>
      </c>
      <c r="AP6" s="261" t="str">
        <f>IF(ISBLANK('シート2-③'!V$25),"",'シート2-③'!V$25)</f>
        <v/>
      </c>
      <c r="AQ6" s="261" t="str">
        <f>IF(ISBLANK('シート2-③'!V$26),"",'シート2-③'!V$26)</f>
        <v/>
      </c>
      <c r="AR6" s="262" t="str">
        <f>IF(ISBLANK('シート2-③'!V$27),"",'シート2-③'!V$27)</f>
        <v/>
      </c>
      <c r="AS6" s="272" t="str">
        <f>IF(ISBLANK('シート2-③'!Y$19),"",'シート2-③'!Y$19)</f>
        <v/>
      </c>
      <c r="AT6" s="273" t="str">
        <f>IF(ISBLANK('シート2-③'!Y$20),"",'シート2-③'!Y$20)</f>
        <v/>
      </c>
      <c r="AU6" s="273" t="str">
        <f>IF(ISBLANK('シート2-③'!Y$21),"",'シート2-③'!Y$21)</f>
        <v/>
      </c>
      <c r="AV6" s="273" t="str">
        <f>IF(ISBLANK('シート2-③'!Y$22),"",'シート2-③'!Y$22)</f>
        <v/>
      </c>
      <c r="AW6" s="273" t="str">
        <f>IF(ISBLANK('シート2-③'!Y$23),"",'シート2-③'!Y$23)</f>
        <v/>
      </c>
      <c r="AX6" s="282" t="str">
        <f>IF(ISBLANK('シート2-③'!Y$24),"",'シート2-③'!Y$24)</f>
        <v/>
      </c>
      <c r="AY6" s="282" t="str">
        <f>IF(ISBLANK('シート2-③'!Y$25),"",'シート2-③'!Y$25)</f>
        <v/>
      </c>
      <c r="AZ6" s="282" t="str">
        <f>IF(ISBLANK('シート2-③'!Y$26),"",'シート2-③'!Y$26)</f>
        <v/>
      </c>
      <c r="BA6" s="280" t="str">
        <f>IF(ISBLANK('シート2-③'!Y$27),"",'シート2-③'!Y$27)</f>
        <v/>
      </c>
      <c r="BB6" s="30"/>
      <c r="BC6" s="30"/>
      <c r="BD6" s="30"/>
    </row>
    <row r="7" spans="1:56">
      <c r="A7" s="267" t="s">
        <v>70</v>
      </c>
      <c r="B7" s="113" t="str">
        <f>IF(ISBLANK(シート1!$D$5),"",シート1!$D$5)</f>
        <v>実務研修</v>
      </c>
      <c r="C7" s="111">
        <v>4</v>
      </c>
      <c r="D7" s="106" t="str">
        <f>IF(ISBLANK('シート2-④'!E10),"",'シート2-④'!E10)</f>
        <v/>
      </c>
      <c r="E7" s="110" t="str">
        <f>IF(ISBLANK('シート2-④'!M10),"",'シート2-④'!M10)</f>
        <v/>
      </c>
      <c r="F7" s="110" t="str">
        <f>IF(ISBLANK('シート2-④'!R10),"",'シート2-④'!R10)</f>
        <v/>
      </c>
      <c r="G7" s="106" t="str">
        <f>IF(ISBLANK('シート2-④'!E11),"",'シート2-④'!E11)</f>
        <v/>
      </c>
      <c r="H7" s="110" t="str">
        <f>IF(ISBLANK('シート2-④'!M11),"",'シート2-④'!M11)</f>
        <v/>
      </c>
      <c r="I7" s="110" t="str">
        <f>IF(ISBLANK('シート2-④'!R11),"",'シート2-④'!R11)</f>
        <v/>
      </c>
      <c r="J7" s="107" t="str">
        <f>IF(ISBLANK('シート2-④'!E13),"",'シート2-④'!E13)</f>
        <v/>
      </c>
      <c r="K7" s="107" t="str">
        <f>IF(ISBLANK('シート2-④'!E14),"",'シート2-④'!E14)</f>
        <v/>
      </c>
      <c r="L7" s="111" t="str">
        <f>IF(ISBLANK('シート2-④'!Y10),"",'シート2-④'!Y10)</f>
        <v/>
      </c>
      <c r="M7" s="266" t="str">
        <f>IF(ISBLANK('シート2-④'!Y13),"",'シート2-④'!Y13)</f>
        <v/>
      </c>
      <c r="N7" s="267">
        <v>7</v>
      </c>
      <c r="O7" s="264" t="str">
        <f>IF(ISBLANK('シート2-④'!P$18),"",'シート2-④'!P$18)</f>
        <v/>
      </c>
      <c r="P7" s="107" t="str">
        <f>IF(ISBLANK('シート2-④'!P$19),"",'シート2-④'!P$19)</f>
        <v/>
      </c>
      <c r="Q7" s="107" t="str">
        <f>IF(ISBLANK('シート2-④'!P$20),"",'シート2-④'!P$20)</f>
        <v/>
      </c>
      <c r="R7" s="107" t="str">
        <f>IF(ISBLANK('シート2-④'!P$21),"",'シート2-④'!P$21)</f>
        <v/>
      </c>
      <c r="S7" s="107" t="str">
        <f>IF(ISBLANK('シート2-④'!P$22),"",'シート2-④'!P$22)</f>
        <v/>
      </c>
      <c r="T7" s="107" t="str">
        <f>IF(ISBLANK('シート2-④'!P$23),"",'シート2-④'!P$23)</f>
        <v/>
      </c>
      <c r="U7" s="107" t="str">
        <f>IF(ISBLANK('シート2-④'!P$24),"",'シート2-④'!P$24)</f>
        <v/>
      </c>
      <c r="V7" s="107" t="str">
        <f>IF(ISBLANK('シート2-④'!P$25),"",'シート2-④'!P$25)</f>
        <v/>
      </c>
      <c r="W7" s="261" t="str">
        <f>IF(ISBLANK('シート2-④'!P$26),"",'シート2-④'!P$26)</f>
        <v/>
      </c>
      <c r="X7" s="262" t="str">
        <f>IF(ISBLANK('シート2-④'!P$27),"",'シート2-④'!P$27)</f>
        <v/>
      </c>
      <c r="Y7" s="264" t="str">
        <f>IF(ISBLANK('シート2-④'!S$18),"",'シート2-④'!S$18)</f>
        <v/>
      </c>
      <c r="Z7" s="107" t="str">
        <f>IF(ISBLANK('シート2-④'!S$19),"",'シート2-④'!S$19)</f>
        <v/>
      </c>
      <c r="AA7" s="107" t="str">
        <f>IF(ISBLANK('シート2-④'!S$20),"",'シート2-④'!S$20)</f>
        <v/>
      </c>
      <c r="AB7" s="107" t="str">
        <f>IF(ISBLANK('シート2-④'!S$21),"",'シート2-④'!S$21)</f>
        <v/>
      </c>
      <c r="AC7" s="107" t="str">
        <f>IF(ISBLANK('シート2-④'!S$22),"",'シート2-④'!S$22)</f>
        <v/>
      </c>
      <c r="AD7" s="107" t="str">
        <f>IF(ISBLANK('シート2-④'!S$23),"",'シート2-④'!S$23)</f>
        <v/>
      </c>
      <c r="AE7" s="107" t="str">
        <f>IF(ISBLANK('シート2-④'!S$24),"",'シート2-④'!S$24)</f>
        <v/>
      </c>
      <c r="AF7" s="107" t="str">
        <f>IF(ISBLANK('シート2-④'!S$25),"",'シート2-④'!S$25)</f>
        <v/>
      </c>
      <c r="AG7" s="261" t="str">
        <f>IF(ISBLANK('シート2-④'!Z$26),"",'シート2-④'!Z$26)</f>
        <v/>
      </c>
      <c r="AH7" s="262" t="str">
        <f>IF(ISBLANK('シート2-④'!Z$27),"",'シート2-④'!Z$27)</f>
        <v/>
      </c>
      <c r="AI7" s="264" t="str">
        <f>IF(ISBLANK('シート2-④'!V$18),"",'シート2-④'!V$18)</f>
        <v/>
      </c>
      <c r="AJ7" s="107" t="str">
        <f>IF(ISBLANK('シート2-④'!V$19),"",'シート2-④'!V$19)</f>
        <v/>
      </c>
      <c r="AK7" s="107" t="str">
        <f>IF(ISBLANK('シート2-④'!V$20),"",'シート2-④'!V$20)</f>
        <v/>
      </c>
      <c r="AL7" s="107" t="str">
        <f>IF(ISBLANK('シート2-④'!V$21),"",'シート2-④'!V$21)</f>
        <v/>
      </c>
      <c r="AM7" s="107" t="str">
        <f>IF(ISBLANK('シート2-④'!V$22),"",'シート2-④'!V$22)</f>
        <v/>
      </c>
      <c r="AN7" s="107" t="str">
        <f>IF(ISBLANK('シート2-④'!V$23),"",'シート2-④'!V$23)</f>
        <v/>
      </c>
      <c r="AO7" s="107" t="str">
        <f>IF(ISBLANK('シート2-④'!V$24),"",'シート2-④'!V$24)</f>
        <v/>
      </c>
      <c r="AP7" s="107" t="str">
        <f>IF(ISBLANK('シート2-④'!V$25),"",'シート2-④'!V$25)</f>
        <v/>
      </c>
      <c r="AQ7" s="261" t="str">
        <f>IF(ISBLANK('シート2-④'!V$26),"",'シート2-④'!V$26)</f>
        <v/>
      </c>
      <c r="AR7" s="262" t="str">
        <f>IF(ISBLANK('シート2-④'!V$27),"",'シート2-④'!V$27)</f>
        <v/>
      </c>
      <c r="AS7" s="272" t="str">
        <f>IF(ISBLANK('シート2-④'!Y$19),"",'シート2-④'!Y$19)</f>
        <v/>
      </c>
      <c r="AT7" s="273" t="str">
        <f>IF(ISBLANK('シート2-④'!Y$20),"",'シート2-④'!Y$20)</f>
        <v/>
      </c>
      <c r="AU7" s="273" t="str">
        <f>IF(ISBLANK('シート2-④'!Y$21),"",'シート2-④'!Y$21)</f>
        <v/>
      </c>
      <c r="AV7" s="273" t="str">
        <f>IF(ISBLANK('シート2-④'!Y$22),"",'シート2-④'!Y$22)</f>
        <v/>
      </c>
      <c r="AW7" s="273" t="str">
        <f>IF(ISBLANK('シート2-④'!Y$23),"",'シート2-④'!Y$23)</f>
        <v/>
      </c>
      <c r="AX7" s="273" t="str">
        <f>IF(ISBLANK('シート2-④'!Y$24),"",'シート2-④'!Y$24)</f>
        <v/>
      </c>
      <c r="AY7" s="273" t="str">
        <f>IF(ISBLANK('シート2-④'!Y$25),"",'シート2-④'!Y$25)</f>
        <v/>
      </c>
      <c r="AZ7" s="282" t="str">
        <f>IF(ISBLANK('シート2-④'!Y$26),"",'シート2-④'!Y$26)</f>
        <v/>
      </c>
      <c r="BA7" s="280" t="str">
        <f>IF(ISBLANK('シート2-④'!Y$27),"",'シート2-④'!Y$27)</f>
        <v/>
      </c>
    </row>
    <row r="8" spans="1:56">
      <c r="A8" s="267" t="s">
        <v>70</v>
      </c>
      <c r="B8" s="113" t="str">
        <f>IF(ISBLANK(シート1!$D$5),"",シート1!$D$5)</f>
        <v>実務研修</v>
      </c>
      <c r="C8" s="111">
        <v>5</v>
      </c>
      <c r="D8" s="106" t="str">
        <f>IF(ISBLANK('シート2-⑤'!E10),"",'シート2-⑤'!E10)</f>
        <v/>
      </c>
      <c r="E8" s="110" t="str">
        <f>IF(ISBLANK('シート2-⑤'!M10),"",'シート2-⑤'!M10)</f>
        <v/>
      </c>
      <c r="F8" s="110" t="str">
        <f>IF(ISBLANK('シート2-⑤'!R10),"",'シート2-⑤'!R10)</f>
        <v/>
      </c>
      <c r="G8" s="106" t="str">
        <f>IF(ISBLANK('シート2-⑤'!E11),"",'シート2-⑤'!E11)</f>
        <v/>
      </c>
      <c r="H8" s="110" t="str">
        <f>IF(ISBLANK('シート2-⑤'!M11),"",'シート2-⑤'!M11)</f>
        <v/>
      </c>
      <c r="I8" s="110" t="str">
        <f>IF(ISBLANK('シート2-⑤'!R11),"",'シート2-⑤'!R11)</f>
        <v/>
      </c>
      <c r="J8" s="107" t="str">
        <f>IF(ISBLANK('シート2-⑤'!E13),"",'シート2-⑤'!E13)</f>
        <v/>
      </c>
      <c r="K8" s="107" t="str">
        <f>IF(ISBLANK('シート2-⑤'!E14),"",'シート2-⑤'!E14)</f>
        <v/>
      </c>
      <c r="L8" s="111" t="str">
        <f>IF(ISBLANK('シート2-⑤'!Y10),"",'シート2-⑤'!Y10)</f>
        <v/>
      </c>
      <c r="M8" s="266" t="str">
        <f>IF(ISBLANK('シート2-⑤'!Y13),"",'シート2-⑤'!Y13)</f>
        <v/>
      </c>
      <c r="N8" s="267">
        <v>4</v>
      </c>
      <c r="O8" s="264" t="str">
        <f>IF(ISBLANK('シート2-⑤'!P$18),"",'シート2-⑤'!P$18)</f>
        <v/>
      </c>
      <c r="P8" s="107" t="str">
        <f>IF(ISBLANK('シート2-⑤'!P$19),"",'シート2-⑤'!P$19)</f>
        <v/>
      </c>
      <c r="Q8" s="107" t="str">
        <f>IF(ISBLANK('シート2-⑤'!P$20),"",'シート2-⑤'!P$20)</f>
        <v/>
      </c>
      <c r="R8" s="107" t="str">
        <f>IF(ISBLANK('シート2-⑤'!P$21),"",'シート2-⑤'!P$21)</f>
        <v/>
      </c>
      <c r="S8" s="107" t="str">
        <f>IF(ISBLANK('シート2-⑤'!P$22),"",'シート2-⑤'!P$22)</f>
        <v/>
      </c>
      <c r="T8" s="261" t="str">
        <f>IF(ISBLANK('シート2-⑤'!P$23),"",'シート2-⑤'!P$23)</f>
        <v/>
      </c>
      <c r="U8" s="261" t="str">
        <f>IF(ISBLANK('シート2-⑤'!P$24),"",'シート2-⑤'!P$24)</f>
        <v/>
      </c>
      <c r="V8" s="261" t="str">
        <f>IF(ISBLANK('シート2-⑤'!P$25),"",'シート2-⑤'!P$25)</f>
        <v/>
      </c>
      <c r="W8" s="261" t="str">
        <f>IF(ISBLANK('シート2-⑤'!P$26),"",'シート2-⑤'!P$26)</f>
        <v/>
      </c>
      <c r="X8" s="262" t="str">
        <f>IF(ISBLANK('シート2-⑤'!P$27),"",'シート2-⑤'!P$27)</f>
        <v/>
      </c>
      <c r="Y8" s="264" t="str">
        <f>IF(ISBLANK('シート2-⑤'!S$18),"",'シート2-⑤'!S$18)</f>
        <v/>
      </c>
      <c r="Z8" s="107" t="str">
        <f>IF(ISBLANK('シート2-⑤'!S$19),"",'シート2-⑤'!S$19)</f>
        <v/>
      </c>
      <c r="AA8" s="107" t="str">
        <f>IF(ISBLANK('シート2-⑤'!S$20),"",'シート2-⑤'!S$20)</f>
        <v/>
      </c>
      <c r="AB8" s="107" t="str">
        <f>IF(ISBLANK('シート2-⑤'!S$21),"",'シート2-⑤'!S$21)</f>
        <v/>
      </c>
      <c r="AC8" s="107" t="str">
        <f>IF(ISBLANK('シート2-⑤'!S$22),"",'シート2-⑤'!S$22)</f>
        <v/>
      </c>
      <c r="AD8" s="261" t="str">
        <f>IF(ISBLANK('シート2-⑤'!S$23),"",'シート2-⑤'!S$23)</f>
        <v/>
      </c>
      <c r="AE8" s="261" t="str">
        <f>IF(ISBLANK('シート2-⑤'!S$24),"",'シート2-⑤'!S$24)</f>
        <v/>
      </c>
      <c r="AF8" s="261" t="str">
        <f>IF(ISBLANK('シート2-⑤'!S$25),"",'シート2-⑤'!S$25)</f>
        <v/>
      </c>
      <c r="AG8" s="261" t="str">
        <f>IF(ISBLANK('シート2-⑤'!Z$26),"",'シート2-⑤'!Z$26)</f>
        <v/>
      </c>
      <c r="AH8" s="262" t="str">
        <f>IF(ISBLANK('シート2-⑤'!Z$27),"",'シート2-⑤'!Z$27)</f>
        <v/>
      </c>
      <c r="AI8" s="264" t="str">
        <f>IF(ISBLANK('シート2-⑤'!V$18),"",'シート2-⑤'!V$18)</f>
        <v/>
      </c>
      <c r="AJ8" s="107" t="str">
        <f>IF(ISBLANK('シート2-⑤'!V$19),"",'シート2-⑤'!V$19)</f>
        <v/>
      </c>
      <c r="AK8" s="107" t="str">
        <f>IF(ISBLANK('シート2-⑤'!V$20),"",'シート2-⑤'!V$20)</f>
        <v/>
      </c>
      <c r="AL8" s="107" t="str">
        <f>IF(ISBLANK('シート2-⑤'!V$21),"",'シート2-⑤'!V$21)</f>
        <v/>
      </c>
      <c r="AM8" s="107" t="str">
        <f>IF(ISBLANK('シート2-⑤'!V$22),"",'シート2-⑤'!V$22)</f>
        <v/>
      </c>
      <c r="AN8" s="261" t="str">
        <f>IF(ISBLANK('シート2-⑤'!V$23),"",'シート2-⑤'!V$23)</f>
        <v/>
      </c>
      <c r="AO8" s="261" t="str">
        <f>IF(ISBLANK('シート2-⑤'!V$24),"",'シート2-⑤'!V$24)</f>
        <v/>
      </c>
      <c r="AP8" s="261" t="str">
        <f>IF(ISBLANK('シート2-⑤'!V$25),"",'シート2-⑤'!V$25)</f>
        <v/>
      </c>
      <c r="AQ8" s="261" t="str">
        <f>IF(ISBLANK('シート2-⑤'!V$26),"",'シート2-⑤'!V$26)</f>
        <v/>
      </c>
      <c r="AR8" s="262" t="str">
        <f>IF(ISBLANK('シート2-⑤'!V$27),"",'シート2-⑤'!V$27)</f>
        <v/>
      </c>
      <c r="AS8" s="272" t="str">
        <f>IF(ISBLANK('シート2-⑤'!Y$19),"",'シート2-⑤'!Y$19)</f>
        <v/>
      </c>
      <c r="AT8" s="273" t="str">
        <f>IF(ISBLANK('シート2-⑤'!Y$20),"",'シート2-⑤'!Y$20)</f>
        <v/>
      </c>
      <c r="AU8" s="273" t="str">
        <f>IF(ISBLANK('シート2-⑤'!Y$21),"",'シート2-⑤'!Y$21)</f>
        <v/>
      </c>
      <c r="AV8" s="273" t="str">
        <f>IF(ISBLANK('シート2-⑤'!Y$22),"",'シート2-⑤'!Y$22)</f>
        <v/>
      </c>
      <c r="AW8" s="282" t="str">
        <f>IF(ISBLANK('シート2-⑤'!Y$23),"",'シート2-⑤'!Y$23)</f>
        <v/>
      </c>
      <c r="AX8" s="282" t="str">
        <f>IF(ISBLANK('シート2-⑤'!Y$24),"",'シート2-⑤'!Y$24)</f>
        <v/>
      </c>
      <c r="AY8" s="282" t="str">
        <f>IF(ISBLANK('シート2-⑤'!Y$25),"",'シート2-⑤'!Y$25)</f>
        <v/>
      </c>
      <c r="AZ8" s="282" t="str">
        <f>IF(ISBLANK('シート2-⑤'!Y$26),"",'シート2-⑤'!Y$26)</f>
        <v/>
      </c>
      <c r="BA8" s="280" t="str">
        <f>IF(ISBLANK('シート2-⑤'!Y$27),"",'シート2-⑤'!Y$27)</f>
        <v/>
      </c>
    </row>
    <row r="9" spans="1:56">
      <c r="A9" s="267" t="s">
        <v>70</v>
      </c>
      <c r="B9" s="113" t="str">
        <f>IF(ISBLANK(シート1!$D$5),"",シート1!$D$5)</f>
        <v>実務研修</v>
      </c>
      <c r="C9" s="111">
        <v>6</v>
      </c>
      <c r="D9" s="106" t="str">
        <f>IF(ISBLANK('シート2-⑥'!E10),"",'シート2-⑥'!E10)</f>
        <v/>
      </c>
      <c r="E9" s="110" t="str">
        <f>IF(ISBLANK('シート2-⑥'!M10),"",'シート2-⑥'!M10)</f>
        <v/>
      </c>
      <c r="F9" s="110" t="str">
        <f>IF(ISBLANK('シート2-⑥'!R10),"",'シート2-⑥'!R10)</f>
        <v/>
      </c>
      <c r="G9" s="106" t="str">
        <f>IF(ISBLANK('シート2-⑥'!E11),"",'シート2-⑥'!E11)</f>
        <v/>
      </c>
      <c r="H9" s="110" t="str">
        <f>IF(ISBLANK('シート2-⑥'!M11),"",'シート2-⑥'!M11)</f>
        <v/>
      </c>
      <c r="I9" s="110" t="str">
        <f>IF(ISBLANK('シート2-⑥'!R11),"",'シート2-⑥'!R11)</f>
        <v/>
      </c>
      <c r="J9" s="107" t="str">
        <f>IF(ISBLANK('シート2-⑥'!E13),"",'シート2-⑥'!E13)</f>
        <v/>
      </c>
      <c r="K9" s="107" t="str">
        <f>IF(ISBLANK('シート2-⑥'!E14),"",'シート2-⑥'!E14)</f>
        <v/>
      </c>
      <c r="L9" s="111" t="str">
        <f>IF(ISBLANK('シート2-⑥'!Y10),"",'シート2-⑥'!Y10)</f>
        <v/>
      </c>
      <c r="M9" s="266" t="str">
        <f>IF(ISBLANK('シート2-⑥'!Y13),"",'シート2-⑥'!Y13)</f>
        <v/>
      </c>
      <c r="N9" s="267">
        <v>5</v>
      </c>
      <c r="O9" s="264" t="str">
        <f>IF(ISBLANK('シート2-⑥'!P$18),"",'シート2-⑥'!P$18)</f>
        <v/>
      </c>
      <c r="P9" s="107" t="str">
        <f>IF(ISBLANK('シート2-⑥'!P$19),"",'シート2-⑥'!P$19)</f>
        <v/>
      </c>
      <c r="Q9" s="107" t="str">
        <f>IF(ISBLANK('シート2-⑥'!P$20),"",'シート2-⑥'!P$20)</f>
        <v/>
      </c>
      <c r="R9" s="107" t="str">
        <f>IF(ISBLANK('シート2-⑥'!P$21),"",'シート2-⑥'!P$21)</f>
        <v/>
      </c>
      <c r="S9" s="107" t="str">
        <f>IF(ISBLANK('シート2-⑥'!P$22),"",'シート2-⑥'!P$22)</f>
        <v/>
      </c>
      <c r="T9" s="107" t="str">
        <f>IF(ISBLANK('シート2-⑥'!P$23),"",'シート2-⑥'!P$23)</f>
        <v/>
      </c>
      <c r="U9" s="261" t="str">
        <f>IF(ISBLANK('シート2-⑥'!P$24),"",'シート2-⑥'!P$24)</f>
        <v/>
      </c>
      <c r="V9" s="261" t="str">
        <f>IF(ISBLANK('シート2-⑥'!P$25),"",'シート2-⑥'!P$25)</f>
        <v/>
      </c>
      <c r="W9" s="261" t="str">
        <f>IF(ISBLANK('シート2-⑥'!P$26),"",'シート2-⑥'!P$26)</f>
        <v/>
      </c>
      <c r="X9" s="262" t="str">
        <f>IF(ISBLANK('シート2-⑥'!P$27),"",'シート2-⑥'!P$27)</f>
        <v/>
      </c>
      <c r="Y9" s="264" t="str">
        <f>IF(ISBLANK('シート2-⑥'!S$18),"",'シート2-⑥'!S$18)</f>
        <v/>
      </c>
      <c r="Z9" s="107" t="str">
        <f>IF(ISBLANK('シート2-⑥'!S$19),"",'シート2-⑥'!S$19)</f>
        <v/>
      </c>
      <c r="AA9" s="107" t="str">
        <f>IF(ISBLANK('シート2-⑥'!S$20),"",'シート2-⑥'!S$20)</f>
        <v/>
      </c>
      <c r="AB9" s="107" t="str">
        <f>IF(ISBLANK('シート2-⑥'!S$21),"",'シート2-⑥'!S$21)</f>
        <v/>
      </c>
      <c r="AC9" s="107" t="str">
        <f>IF(ISBLANK('シート2-⑥'!S$22),"",'シート2-⑥'!S$22)</f>
        <v/>
      </c>
      <c r="AD9" s="107" t="str">
        <f>IF(ISBLANK('シート2-⑥'!S$23),"",'シート2-⑥'!S$23)</f>
        <v/>
      </c>
      <c r="AE9" s="261" t="str">
        <f>IF(ISBLANK('シート2-⑥'!S$24),"",'シート2-⑥'!S$24)</f>
        <v/>
      </c>
      <c r="AF9" s="261" t="str">
        <f>IF(ISBLANK('シート2-⑥'!S$25),"",'シート2-⑥'!S$25)</f>
        <v/>
      </c>
      <c r="AG9" s="261" t="str">
        <f>IF(ISBLANK('シート2-⑥'!Z$26),"",'シート2-⑥'!Z$26)</f>
        <v/>
      </c>
      <c r="AH9" s="262" t="str">
        <f>IF(ISBLANK('シート2-⑥'!Z$27),"",'シート2-⑥'!Z$27)</f>
        <v/>
      </c>
      <c r="AI9" s="264" t="str">
        <f>IF(ISBLANK('シート2-⑥'!V$18),"",'シート2-⑥'!V$18)</f>
        <v/>
      </c>
      <c r="AJ9" s="107" t="str">
        <f>IF(ISBLANK('シート2-⑥'!V$19),"",'シート2-⑥'!V$19)</f>
        <v/>
      </c>
      <c r="AK9" s="107" t="str">
        <f>IF(ISBLANK('シート2-⑥'!V$20),"",'シート2-⑥'!V$20)</f>
        <v/>
      </c>
      <c r="AL9" s="107" t="str">
        <f>IF(ISBLANK('シート2-⑥'!V$21),"",'シート2-⑥'!V$21)</f>
        <v/>
      </c>
      <c r="AM9" s="107" t="str">
        <f>IF(ISBLANK('シート2-⑥'!V$22),"",'シート2-⑥'!V$22)</f>
        <v/>
      </c>
      <c r="AN9" s="107" t="str">
        <f>IF(ISBLANK('シート2-⑥'!V$23),"",'シート2-⑥'!V$23)</f>
        <v/>
      </c>
      <c r="AO9" s="261" t="str">
        <f>IF(ISBLANK('シート2-⑥'!V$24),"",'シート2-⑥'!V$24)</f>
        <v/>
      </c>
      <c r="AP9" s="261" t="str">
        <f>IF(ISBLANK('シート2-⑥'!V$25),"",'シート2-⑥'!V$25)</f>
        <v/>
      </c>
      <c r="AQ9" s="261" t="str">
        <f>IF(ISBLANK('シート2-⑥'!V$26),"",'シート2-⑥'!V$26)</f>
        <v/>
      </c>
      <c r="AR9" s="262" t="str">
        <f>IF(ISBLANK('シート2-⑥'!V$27),"",'シート2-⑥'!V$27)</f>
        <v/>
      </c>
      <c r="AS9" s="272" t="str">
        <f>IF(ISBLANK('シート2-⑥'!Y$19),"",'シート2-⑥'!Y$19)</f>
        <v/>
      </c>
      <c r="AT9" s="273" t="str">
        <f>IF(ISBLANK('シート2-⑥'!Y$20),"",'シート2-⑥'!Y$20)</f>
        <v/>
      </c>
      <c r="AU9" s="273" t="str">
        <f>IF(ISBLANK('シート2-⑥'!Y$21),"",'シート2-⑥'!Y$21)</f>
        <v/>
      </c>
      <c r="AV9" s="273" t="str">
        <f>IF(ISBLANK('シート2-⑥'!Y$22),"",'シート2-⑥'!Y$22)</f>
        <v/>
      </c>
      <c r="AW9" s="273" t="str">
        <f>IF(ISBLANK('シート2-⑥'!Y$23),"",'シート2-⑥'!Y$23)</f>
        <v/>
      </c>
      <c r="AX9" s="282" t="str">
        <f>IF(ISBLANK('シート2-⑥'!Y$24),"",'シート2-⑥'!Y$24)</f>
        <v/>
      </c>
      <c r="AY9" s="282" t="str">
        <f>IF(ISBLANK('シート2-⑥'!Y$25),"",'シート2-⑥'!Y$25)</f>
        <v/>
      </c>
      <c r="AZ9" s="282" t="str">
        <f>IF(ISBLANK('シート2-⑥'!Y$26),"",'シート2-⑥'!Y$26)</f>
        <v/>
      </c>
      <c r="BA9" s="280" t="str">
        <f>IF(ISBLANK('シート2-⑥'!Y$27),"",'シート2-⑥'!Y$27)</f>
        <v/>
      </c>
    </row>
    <row r="10" spans="1:56">
      <c r="A10" s="267" t="s">
        <v>70</v>
      </c>
      <c r="B10" s="113" t="str">
        <f>IF(ISBLANK(シート1!$D$5),"",シート1!$D$5)</f>
        <v>実務研修</v>
      </c>
      <c r="C10" s="196" t="s">
        <v>410</v>
      </c>
      <c r="D10" s="106" t="str">
        <f>IF(ISBLANK('シート2-⑦-1'!$E$10),"",'シート2-⑦-1'!$E$10)</f>
        <v/>
      </c>
      <c r="E10" s="110" t="str">
        <f>IF(ISBLANK('シート2-⑦-1'!M10),"",'シート2-⑦-1'!M10)</f>
        <v/>
      </c>
      <c r="F10" s="110" t="str">
        <f>IF(ISBLANK('シート2-⑦-1'!R10),"",'シート2-⑦-1'!R10)</f>
        <v/>
      </c>
      <c r="G10" s="106" t="str">
        <f>IF(ISBLANK('シート2-⑦-1'!E11),"",'シート2-⑦-1'!E11)</f>
        <v/>
      </c>
      <c r="H10" s="110" t="str">
        <f>IF(ISBLANK('シート2-⑦-1'!M11),"",'シート2-⑦-1'!M11)</f>
        <v/>
      </c>
      <c r="I10" s="110" t="str">
        <f>IF(ISBLANK('シート2-⑦-1'!R11),"",'シート2-⑦-1'!R11)</f>
        <v/>
      </c>
      <c r="J10" s="107" t="str">
        <f>IF(ISBLANK('シート2-⑦-1'!E13),"",'シート2-⑦-1'!E13)</f>
        <v/>
      </c>
      <c r="K10" s="107" t="str">
        <f>IF(ISBLANK('シート2-⑦-1'!E14),"",'シート2-⑦-1'!E14)</f>
        <v/>
      </c>
      <c r="L10" s="111" t="str">
        <f>IF(ISBLANK('シート2-⑦-1'!Y10),"",'シート2-⑦-1'!Y10)</f>
        <v/>
      </c>
      <c r="M10" s="266" t="str">
        <f>IF(ISBLANK('シート2-⑦-1'!Y13),"",'シート2-⑦-1'!Y13)</f>
        <v/>
      </c>
      <c r="N10" s="267">
        <v>6</v>
      </c>
      <c r="O10" s="264" t="str">
        <f>IF(ISBLANK('シート2-⑦-1'!P$18),"",'シート2-⑦-1'!P$18)</f>
        <v/>
      </c>
      <c r="P10" s="107" t="str">
        <f>IF(ISBLANK('シート2-⑦-1'!P$19),"",'シート2-⑦-1'!P$19)</f>
        <v/>
      </c>
      <c r="Q10" s="107" t="str">
        <f>IF(ISBLANK('シート2-⑦-1'!P$20),"",'シート2-⑦-1'!P$20)</f>
        <v/>
      </c>
      <c r="R10" s="107" t="str">
        <f>IF(ISBLANK('シート2-⑦-1'!P$21),"",'シート2-⑦-1'!P$21)</f>
        <v/>
      </c>
      <c r="S10" s="107" t="str">
        <f>IF(ISBLANK('シート2-⑦-1'!P$22),"",'シート2-⑦-1'!P$22)</f>
        <v/>
      </c>
      <c r="T10" s="107" t="str">
        <f>IF(ISBLANK('シート2-⑦-1'!P$23),"",'シート2-⑦-1'!P$23)</f>
        <v/>
      </c>
      <c r="U10" s="107" t="str">
        <f>IF(ISBLANK('シート2-⑦-1'!P$24),"",'シート2-⑦-1'!P$24)</f>
        <v/>
      </c>
      <c r="V10" s="261" t="str">
        <f>IF(ISBLANK('シート2-⑦-1'!P$25),"",'シート2-⑦-1'!P$25)</f>
        <v/>
      </c>
      <c r="W10" s="261" t="str">
        <f>IF(ISBLANK('シート2-⑦-1'!P$26),"",'シート2-⑦-1'!P$26)</f>
        <v/>
      </c>
      <c r="X10" s="262" t="str">
        <f>IF(ISBLANK('シート2-⑦-1'!P$27),"",'シート2-⑦-1'!P$27)</f>
        <v/>
      </c>
      <c r="Y10" s="264" t="str">
        <f>IF(ISBLANK('シート2-⑦-1'!S$18),"",'シート2-⑦-1'!S$18)</f>
        <v/>
      </c>
      <c r="Z10" s="107" t="str">
        <f>IF(ISBLANK('シート2-⑦-1'!S$19),"",'シート2-⑦-1'!S$19)</f>
        <v/>
      </c>
      <c r="AA10" s="107" t="str">
        <f>IF(ISBLANK('シート2-⑦-1'!S$20),"",'シート2-⑦-1'!S$20)</f>
        <v/>
      </c>
      <c r="AB10" s="107" t="str">
        <f>IF(ISBLANK('シート2-⑦-1'!S$21),"",'シート2-⑦-1'!S$21)</f>
        <v/>
      </c>
      <c r="AC10" s="107" t="str">
        <f>IF(ISBLANK('シート2-⑦-1'!S$22),"",'シート2-⑦-1'!S$22)</f>
        <v/>
      </c>
      <c r="AD10" s="107" t="str">
        <f>IF(ISBLANK('シート2-⑦-1'!S$23),"",'シート2-⑦-1'!S$23)</f>
        <v/>
      </c>
      <c r="AE10" s="107" t="str">
        <f>IF(ISBLANK('シート2-⑦-1'!S$24),"",'シート2-⑦-1'!S$24)</f>
        <v/>
      </c>
      <c r="AF10" s="261" t="str">
        <f>IF(ISBLANK('シート2-⑦-1'!S$25),"",'シート2-⑦-1'!S$25)</f>
        <v/>
      </c>
      <c r="AG10" s="261" t="str">
        <f>IF(ISBLANK('シート2-⑦-1'!Z$26),"",'シート2-⑦-1'!Z$26)</f>
        <v/>
      </c>
      <c r="AH10" s="262" t="str">
        <f>IF(ISBLANK('シート2-⑦-1'!Z$27),"",'シート2-⑦-1'!Z$27)</f>
        <v/>
      </c>
      <c r="AI10" s="264" t="str">
        <f>IF(ISBLANK('シート2-⑦-1'!V$18),"",'シート2-⑦-1'!V$18)</f>
        <v/>
      </c>
      <c r="AJ10" s="107" t="str">
        <f>IF(ISBLANK('シート2-⑦-1'!V$19),"",'シート2-⑦-1'!V$19)</f>
        <v/>
      </c>
      <c r="AK10" s="107" t="str">
        <f>IF(ISBLANK('シート2-⑦-1'!V$20),"",'シート2-⑦-1'!V$20)</f>
        <v/>
      </c>
      <c r="AL10" s="107" t="str">
        <f>IF(ISBLANK('シート2-⑦-1'!V$21),"",'シート2-⑦-1'!V$21)</f>
        <v/>
      </c>
      <c r="AM10" s="107" t="str">
        <f>IF(ISBLANK('シート2-⑦-1'!V$22),"",'シート2-⑦-1'!V$22)</f>
        <v/>
      </c>
      <c r="AN10" s="107" t="str">
        <f>IF(ISBLANK('シート2-⑦-1'!V$23),"",'シート2-⑦-1'!V$23)</f>
        <v/>
      </c>
      <c r="AO10" s="107" t="str">
        <f>IF(ISBLANK('シート2-⑦-1'!V$24),"",'シート2-⑦-1'!V$24)</f>
        <v/>
      </c>
      <c r="AP10" s="261" t="str">
        <f>IF(ISBLANK('シート2-⑦-1'!V$25),"",'シート2-⑦-1'!V$25)</f>
        <v/>
      </c>
      <c r="AQ10" s="261" t="str">
        <f>IF(ISBLANK('シート2-⑦-1'!V$26),"",'シート2-⑦-1'!V$26)</f>
        <v/>
      </c>
      <c r="AR10" s="262" t="str">
        <f>IF(ISBLANK('シート2-⑦-1'!V$27),"",'シート2-⑦-1'!V$27)</f>
        <v/>
      </c>
      <c r="AS10" s="272" t="str">
        <f>IF(ISBLANK('シート2-⑦-1'!Y$19),"",'シート2-⑦-1'!Y$19)</f>
        <v/>
      </c>
      <c r="AT10" s="273" t="str">
        <f>IF(ISBLANK('シート2-⑦-1'!Y$20),"",'シート2-⑦-1'!Y$20)</f>
        <v/>
      </c>
      <c r="AU10" s="273" t="str">
        <f>IF(ISBLANK('シート2-⑦-1'!Y$21),"",'シート2-⑦-1'!Y$21)</f>
        <v/>
      </c>
      <c r="AV10" s="273" t="str">
        <f>IF(ISBLANK('シート2-⑦-1'!Y$22),"",'シート2-⑦-1'!Y$22)</f>
        <v/>
      </c>
      <c r="AW10" s="273" t="str">
        <f>IF(ISBLANK('シート2-⑦-1'!Y$23),"",'シート2-⑦-1'!Y$23)</f>
        <v/>
      </c>
      <c r="AX10" s="273" t="str">
        <f>IF(ISBLANK('シート2-⑦-1'!Y$24),"",'シート2-⑦-1'!Y$24)</f>
        <v/>
      </c>
      <c r="AY10" s="282" t="str">
        <f>IF(ISBLANK('シート2-⑦-1'!Y$25),"",'シート2-⑦-1'!Y$25)</f>
        <v/>
      </c>
      <c r="AZ10" s="282" t="str">
        <f>IF(ISBLANK('シート2-⑦-1'!Y$26),"",'シート2-⑦-1'!Y$26)</f>
        <v/>
      </c>
      <c r="BA10" s="280" t="str">
        <f>IF(ISBLANK('シート2-⑦-1'!Y$27),"",'シート2-⑦-1'!Y$27)</f>
        <v/>
      </c>
    </row>
    <row r="11" spans="1:56">
      <c r="A11" s="267" t="s">
        <v>70</v>
      </c>
      <c r="B11" s="113" t="str">
        <f>IF(ISBLANK(シート1!$D$5),"",シート1!$D$5)</f>
        <v>実務研修</v>
      </c>
      <c r="C11" s="196" t="s">
        <v>411</v>
      </c>
      <c r="D11" s="106" t="str">
        <f>IF(ISBLANK('シート2-⑦-2'!$E$10),"",'シート2-⑦-2'!$E$10)</f>
        <v/>
      </c>
      <c r="E11" s="110" t="str">
        <f>IF(ISBLANK('シート2-⑦-2'!M10),"",'シート2-⑦-2'!M10)</f>
        <v/>
      </c>
      <c r="F11" s="110" t="str">
        <f>IF(ISBLANK('シート2-⑦-2'!R10),"",'シート2-⑦-2'!R10)</f>
        <v/>
      </c>
      <c r="G11" s="106" t="str">
        <f>IF(ISBLANK('シート2-⑦-2'!E11),"",'シート2-⑦-2'!E11)</f>
        <v/>
      </c>
      <c r="H11" s="110" t="str">
        <f>IF(ISBLANK('シート2-⑦-2'!M11),"",'シート2-⑦-2'!M11)</f>
        <v/>
      </c>
      <c r="I11" s="110" t="str">
        <f>IF(ISBLANK('シート2-⑦-2'!R11),"",'シート2-⑦-2'!R11)</f>
        <v/>
      </c>
      <c r="J11" s="107" t="str">
        <f>IF(ISBLANK('シート2-⑦-2'!E13),"",'シート2-⑦-2'!E13)</f>
        <v/>
      </c>
      <c r="K11" s="107" t="str">
        <f>IF(ISBLANK('シート2-⑦-2'!E14),"",'シート2-⑦-2'!E14)</f>
        <v/>
      </c>
      <c r="L11" s="111" t="str">
        <f>IF(ISBLANK('シート2-⑦-2'!Y10),"",'シート2-⑦-2'!Y10)</f>
        <v/>
      </c>
      <c r="M11" s="266" t="str">
        <f>IF(ISBLANK('シート2-⑦-2'!Y13),"",'シート2-⑦-2'!Y13)</f>
        <v/>
      </c>
      <c r="N11" s="267">
        <v>9</v>
      </c>
      <c r="O11" s="264" t="str">
        <f>IF(ISBLANK('シート2-⑦-2'!P$18),"",'シート2-⑦-2'!P$18)</f>
        <v/>
      </c>
      <c r="P11" s="107" t="str">
        <f>IF(ISBLANK('シート2-⑦-2'!P$19),"",'シート2-⑦-2'!P$19)</f>
        <v/>
      </c>
      <c r="Q11" s="107" t="str">
        <f>IF(ISBLANK('シート2-⑦-2'!P$20),"",'シート2-⑦-2'!P$20)</f>
        <v/>
      </c>
      <c r="R11" s="107" t="str">
        <f>IF(ISBLANK('シート2-⑦-2'!P$21),"",'シート2-⑦-2'!P$21)</f>
        <v/>
      </c>
      <c r="S11" s="107" t="str">
        <f>IF(ISBLANK('シート2-⑦-2'!P$22),"",'シート2-⑦-2'!P$22)</f>
        <v/>
      </c>
      <c r="T11" s="107" t="str">
        <f>IF(ISBLANK('シート2-⑦-2'!P$23),"",'シート2-⑦-2'!P$23)</f>
        <v/>
      </c>
      <c r="U11" s="107" t="str">
        <f>IF(ISBLANK('シート2-⑦-2'!P$24),"",'シート2-⑦-2'!P$24)</f>
        <v/>
      </c>
      <c r="V11" s="107" t="str">
        <f>IF(ISBLANK('シート2-⑦-2'!P$25),"",'シート2-⑦-2'!P$25)</f>
        <v/>
      </c>
      <c r="W11" s="107" t="str">
        <f>IF(ISBLANK('シート2-⑦-2'!P$26),"",'シート2-⑦-2'!P$26)</f>
        <v/>
      </c>
      <c r="X11" s="263" t="str">
        <f>IF(ISBLANK('シート2-⑦-2'!P$27),"",'シート2-⑦-2'!P$27)</f>
        <v/>
      </c>
      <c r="Y11" s="264" t="str">
        <f>IF(ISBLANK('シート2-⑦-2'!S$18),"",'シート2-⑦-2'!S$18)</f>
        <v/>
      </c>
      <c r="Z11" s="107" t="str">
        <f>IF(ISBLANK('シート2-⑦-2'!S$19),"",'シート2-⑦-2'!S$19)</f>
        <v/>
      </c>
      <c r="AA11" s="107" t="str">
        <f>IF(ISBLANK('シート2-⑦-2'!S$20),"",'シート2-⑦-2'!S$20)</f>
        <v/>
      </c>
      <c r="AB11" s="107" t="str">
        <f>IF(ISBLANK('シート2-⑦-2'!S$21),"",'シート2-⑦-2'!S$21)</f>
        <v/>
      </c>
      <c r="AC11" s="107" t="str">
        <f>IF(ISBLANK('シート2-⑦-2'!S$22),"",'シート2-⑦-2'!S$22)</f>
        <v/>
      </c>
      <c r="AD11" s="107" t="str">
        <f>IF(ISBLANK('シート2-⑦-2'!S$23),"",'シート2-⑦-2'!S$23)</f>
        <v/>
      </c>
      <c r="AE11" s="107" t="str">
        <f>IF(ISBLANK('シート2-⑦-2'!S$24),"",'シート2-⑦-2'!S$24)</f>
        <v/>
      </c>
      <c r="AF11" s="107" t="str">
        <f>IF(ISBLANK('シート2-⑦-2'!S$25),"",'シート2-⑦-2'!S$25)</f>
        <v/>
      </c>
      <c r="AG11" s="107" t="str">
        <f>IF(ISBLANK('シート2-⑦-2'!S$26),"",'シート2-⑦-2'!S$26)</f>
        <v/>
      </c>
      <c r="AH11" s="263" t="str">
        <f>IF(ISBLANK('シート2-⑦-2'!S$27),"",'シート2-⑦-2'!S$27)</f>
        <v/>
      </c>
      <c r="AI11" s="264" t="str">
        <f>IF(ISBLANK('シート2-⑦-2'!V$18),"",'シート2-⑦-2'!V$18)</f>
        <v/>
      </c>
      <c r="AJ11" s="107" t="str">
        <f>IF(ISBLANK('シート2-⑦-2'!V$19),"",'シート2-⑦-2'!V$19)</f>
        <v/>
      </c>
      <c r="AK11" s="107" t="str">
        <f>IF(ISBLANK('シート2-⑦-2'!V$20),"",'シート2-⑦-2'!V$20)</f>
        <v/>
      </c>
      <c r="AL11" s="107" t="str">
        <f>IF(ISBLANK('シート2-⑦-2'!V$21),"",'シート2-⑦-2'!V$21)</f>
        <v/>
      </c>
      <c r="AM11" s="107" t="str">
        <f>IF(ISBLANK('シート2-⑦-2'!V$22),"",'シート2-⑦-2'!V$22)</f>
        <v/>
      </c>
      <c r="AN11" s="107" t="str">
        <f>IF(ISBLANK('シート2-⑦-2'!V$23),"",'シート2-⑦-2'!V$23)</f>
        <v/>
      </c>
      <c r="AO11" s="107" t="str">
        <f>IF(ISBLANK('シート2-⑦-2'!V$24),"",'シート2-⑦-2'!V$24)</f>
        <v/>
      </c>
      <c r="AP11" s="107" t="str">
        <f>IF(ISBLANK('シート2-⑦-2'!V$25),"",'シート2-⑦-2'!V$25)</f>
        <v/>
      </c>
      <c r="AQ11" s="107" t="str">
        <f>IF(ISBLANK('シート2-⑦-2'!V$26),"",'シート2-⑦-2'!V$26)</f>
        <v/>
      </c>
      <c r="AR11" s="263" t="str">
        <f>IF(ISBLANK('シート2-⑦-2'!V$27),"",'シート2-⑦-2'!V$27)</f>
        <v/>
      </c>
      <c r="AS11" s="272" t="str">
        <f>IF(ISBLANK('シート2-⑦-2'!Y$19),"",'シート2-⑦-2'!Y$19)</f>
        <v/>
      </c>
      <c r="AT11" s="273" t="str">
        <f>IF(ISBLANK('シート2-⑦-2'!Y$20),"",'シート2-⑦-2'!Y$20)</f>
        <v/>
      </c>
      <c r="AU11" s="273" t="str">
        <f>IF(ISBLANK('シート2-⑦-2'!Y$21),"",'シート2-⑦-2'!Y$21)</f>
        <v/>
      </c>
      <c r="AV11" s="273" t="str">
        <f>IF(ISBLANK('シート2-⑦-2'!Y$22),"",'シート2-⑦-2'!Y$22)</f>
        <v/>
      </c>
      <c r="AW11" s="273" t="str">
        <f>IF(ISBLANK('シート2-⑦-2'!Y$23),"",'シート2-⑦-2'!Y$23)</f>
        <v/>
      </c>
      <c r="AX11" s="273" t="str">
        <f>IF(ISBLANK('シート2-⑦-2'!Y$24),"",'シート2-⑦-2'!Y$24)</f>
        <v/>
      </c>
      <c r="AY11" s="273" t="str">
        <f>IF(ISBLANK('シート2-⑦-2'!Y$25),"",'シート2-⑦-2'!Y$25)</f>
        <v/>
      </c>
      <c r="AZ11" s="273" t="str">
        <f>IF(ISBLANK('シート2-⑦-2'!Y$26),"",'シート2-⑦-2'!Y$26)</f>
        <v/>
      </c>
      <c r="BA11" s="274" t="str">
        <f>IF(ISBLANK('シート2-⑦-2'!Y$27),"",'シート2-⑦-2'!Y$27)</f>
        <v/>
      </c>
    </row>
    <row r="12" spans="1:56">
      <c r="A12" s="267" t="s">
        <v>70</v>
      </c>
      <c r="B12" s="113" t="str">
        <f>IF(ISBLANK(シート1!$D$5),"",シート1!$D$5)</f>
        <v>実務研修</v>
      </c>
      <c r="C12" s="196" t="s">
        <v>412</v>
      </c>
      <c r="D12" s="106" t="str">
        <f>IF(ISBLANK('シート2-⑦-3'!$E$10),"",'シート2-⑦-3'!$E$10)</f>
        <v/>
      </c>
      <c r="E12" s="110" t="str">
        <f>IF(ISBLANK('シート2-⑦-3'!M10),"",'シート2-⑦-3'!M10)</f>
        <v/>
      </c>
      <c r="F12" s="110" t="str">
        <f>IF(ISBLANK('シート2-⑦-3'!R10),"",'シート2-⑦-3'!R10)</f>
        <v/>
      </c>
      <c r="G12" s="106" t="str">
        <f>IF(ISBLANK('シート2-⑦-3'!E11),"",'シート2-⑦-3'!E11)</f>
        <v/>
      </c>
      <c r="H12" s="110" t="str">
        <f>IF(ISBLANK('シート2-⑦-3'!M11),"",'シート2-⑦-3'!M11)</f>
        <v/>
      </c>
      <c r="I12" s="110" t="str">
        <f>IF(ISBLANK('シート2-⑦-3'!R11),"",'シート2-⑦-3'!R11)</f>
        <v/>
      </c>
      <c r="J12" s="107" t="str">
        <f>IF(ISBLANK('シート2-⑦-3'!E13),"",'シート2-⑦-3'!E13)</f>
        <v/>
      </c>
      <c r="K12" s="107" t="str">
        <f>IF(ISBLANK('シート2-⑦-3'!E14),"",'シート2-⑦-3'!E14)</f>
        <v/>
      </c>
      <c r="L12" s="111" t="str">
        <f>IF(ISBLANK('シート2-⑦-3'!Y10),"",'シート2-⑦-3'!Y10)</f>
        <v/>
      </c>
      <c r="M12" s="266" t="str">
        <f>IF(ISBLANK('シート2-⑦-3'!Y13),"",'シート2-⑦-3'!Y13)</f>
        <v/>
      </c>
      <c r="N12" s="267">
        <v>9</v>
      </c>
      <c r="O12" s="264" t="str">
        <f>IF(ISBLANK('シート2-⑦-3'!P$18),"",'シート2-⑦-3'!P$18)</f>
        <v/>
      </c>
      <c r="P12" s="107" t="str">
        <f>IF(ISBLANK('シート2-⑦-3'!P$19),"",'シート2-⑦-3'!P$19)</f>
        <v/>
      </c>
      <c r="Q12" s="107" t="str">
        <f>IF(ISBLANK('シート2-⑦-3'!P$20),"",'シート2-⑦-3'!P$20)</f>
        <v/>
      </c>
      <c r="R12" s="107" t="str">
        <f>IF(ISBLANK('シート2-⑦-3'!P$21),"",'シート2-⑦-3'!P$21)</f>
        <v/>
      </c>
      <c r="S12" s="107" t="str">
        <f>IF(ISBLANK('シート2-⑦-3'!P$22),"",'シート2-⑦-3'!P$22)</f>
        <v/>
      </c>
      <c r="T12" s="107" t="str">
        <f>IF(ISBLANK('シート2-⑦-3'!P$23),"",'シート2-⑦-3'!P$23)</f>
        <v/>
      </c>
      <c r="U12" s="107" t="str">
        <f>IF(ISBLANK('シート2-⑦-3'!P$24),"",'シート2-⑦-3'!P$24)</f>
        <v/>
      </c>
      <c r="V12" s="107" t="str">
        <f>IF(ISBLANK('シート2-⑦-3'!P$25),"",'シート2-⑦-3'!P$25)</f>
        <v/>
      </c>
      <c r="W12" s="107" t="str">
        <f>IF(ISBLANK('シート2-⑦-3'!P$26),"",'シート2-⑦-3'!P$26)</f>
        <v/>
      </c>
      <c r="X12" s="263" t="str">
        <f>IF(ISBLANK('シート2-⑦-3'!P$27),"",'シート2-⑦-3'!P$27)</f>
        <v/>
      </c>
      <c r="Y12" s="264" t="str">
        <f>IF(ISBLANK('シート2-⑦-3'!S$18),"",'シート2-⑦-3'!S$18)</f>
        <v/>
      </c>
      <c r="Z12" s="107" t="str">
        <f>IF(ISBLANK('シート2-⑦-3'!S$19),"",'シート2-⑦-3'!S$19)</f>
        <v/>
      </c>
      <c r="AA12" s="107" t="str">
        <f>IF(ISBLANK('シート2-⑦-3'!S$20),"",'シート2-⑦-3'!S$20)</f>
        <v/>
      </c>
      <c r="AB12" s="107" t="str">
        <f>IF(ISBLANK('シート2-⑦-3'!S$21),"",'シート2-⑦-3'!S$21)</f>
        <v/>
      </c>
      <c r="AC12" s="107" t="str">
        <f>IF(ISBLANK('シート2-⑦-3'!S$22),"",'シート2-⑦-3'!S$22)</f>
        <v/>
      </c>
      <c r="AD12" s="107" t="str">
        <f>IF(ISBLANK('シート2-⑦-3'!S$23),"",'シート2-⑦-3'!S$23)</f>
        <v/>
      </c>
      <c r="AE12" s="107" t="str">
        <f>IF(ISBLANK('シート2-⑦-3'!S$24),"",'シート2-⑦-3'!S$24)</f>
        <v/>
      </c>
      <c r="AF12" s="107" t="str">
        <f>IF(ISBLANK('シート2-⑦-3'!S$25),"",'シート2-⑦-3'!S$25)</f>
        <v/>
      </c>
      <c r="AG12" s="107" t="str">
        <f>IF(ISBLANK('シート2-⑦-3'!S$26),"",'シート2-⑦-3'!S$26)</f>
        <v/>
      </c>
      <c r="AH12" s="263" t="str">
        <f>IF(ISBLANK('シート2-⑦-3'!S$27),"",'シート2-⑦-3'!S$27)</f>
        <v/>
      </c>
      <c r="AI12" s="264" t="str">
        <f>IF(ISBLANK('シート2-⑦-3'!V$18),"",'シート2-⑦-3'!V$18)</f>
        <v/>
      </c>
      <c r="AJ12" s="107" t="str">
        <f>IF(ISBLANK('シート2-⑦-3'!V$19),"",'シート2-⑦-3'!V$19)</f>
        <v/>
      </c>
      <c r="AK12" s="107" t="str">
        <f>IF(ISBLANK('シート2-⑦-3'!V$20),"",'シート2-⑦-3'!V$20)</f>
        <v/>
      </c>
      <c r="AL12" s="107" t="str">
        <f>IF(ISBLANK('シート2-⑦-3'!V$21),"",'シート2-⑦-3'!V$21)</f>
        <v/>
      </c>
      <c r="AM12" s="107" t="str">
        <f>IF(ISBLANK('シート2-⑦-3'!V$22),"",'シート2-⑦-3'!V$22)</f>
        <v/>
      </c>
      <c r="AN12" s="107" t="str">
        <f>IF(ISBLANK('シート2-⑦-3'!V$23),"",'シート2-⑦-3'!V$23)</f>
        <v/>
      </c>
      <c r="AO12" s="107" t="str">
        <f>IF(ISBLANK('シート2-⑦-3'!V$24),"",'シート2-⑦-3'!V$24)</f>
        <v/>
      </c>
      <c r="AP12" s="107" t="str">
        <f>IF(ISBLANK('シート2-⑦-3'!V$25),"",'シート2-⑦-3'!V$25)</f>
        <v/>
      </c>
      <c r="AQ12" s="107" t="str">
        <f>IF(ISBLANK('シート2-⑦-3'!V$26),"",'シート2-⑦-3'!V$26)</f>
        <v/>
      </c>
      <c r="AR12" s="263" t="str">
        <f>IF(ISBLANK('シート2-⑦-3'!V$27),"",'シート2-⑦-3'!V$27)</f>
        <v/>
      </c>
      <c r="AS12" s="272" t="str">
        <f>IF(ISBLANK('シート2-⑦-3'!Y$19),"",'シート2-⑦-3'!Y$19)</f>
        <v/>
      </c>
      <c r="AT12" s="273" t="str">
        <f>IF(ISBLANK('シート2-⑦-3'!Y$20),"",'シート2-⑦-3'!Y$20)</f>
        <v/>
      </c>
      <c r="AU12" s="273" t="str">
        <f>IF(ISBLANK('シート2-⑦-3'!Y$21),"",'シート2-⑦-3'!Y$21)</f>
        <v/>
      </c>
      <c r="AV12" s="273" t="str">
        <f>IF(ISBLANK('シート2-⑦-3'!Y$22),"",'シート2-⑦-3'!Y$22)</f>
        <v/>
      </c>
      <c r="AW12" s="273" t="str">
        <f>IF(ISBLANK('シート2-⑦-3'!Y$23),"",'シート2-⑦-3'!Y$23)</f>
        <v/>
      </c>
      <c r="AX12" s="273" t="str">
        <f>IF(ISBLANK('シート2-⑦-3'!Y$24),"",'シート2-⑦-3'!Y$24)</f>
        <v/>
      </c>
      <c r="AY12" s="273" t="str">
        <f>IF(ISBLANK('シート2-⑦-3'!Y$25),"",'シート2-⑦-3'!Y$25)</f>
        <v/>
      </c>
      <c r="AZ12" s="273" t="str">
        <f>IF(ISBLANK('シート2-⑦-3'!Y$26),"",'シート2-⑦-3'!Y$26)</f>
        <v/>
      </c>
      <c r="BA12" s="274" t="str">
        <f>IF(ISBLANK('シート2-⑦-3'!Y$27),"",'シート2-⑦-3'!Y$27)</f>
        <v/>
      </c>
    </row>
    <row r="13" spans="1:56">
      <c r="A13" s="267" t="s">
        <v>70</v>
      </c>
      <c r="B13" s="113" t="str">
        <f>IF(ISBLANK(シート1!$D$5),"",シート1!$D$5)</f>
        <v>実務研修</v>
      </c>
      <c r="C13" s="196" t="s">
        <v>413</v>
      </c>
      <c r="D13" s="106" t="str">
        <f>IF(ISBLANK('シート2-⑦-4'!$E$10),"",'シート2-⑦-4'!$E$10)</f>
        <v/>
      </c>
      <c r="E13" s="110" t="str">
        <f>IF(ISBLANK('シート2-⑦-4'!M10),"",'シート2-⑦-4'!M10)</f>
        <v/>
      </c>
      <c r="F13" s="110" t="str">
        <f>IF(ISBLANK('シート2-⑦-4'!R10),"",'シート2-⑦-4'!R10)</f>
        <v/>
      </c>
      <c r="G13" s="106" t="str">
        <f>IF(ISBLANK('シート2-⑦-4'!E11),"",'シート2-⑦-4'!E11)</f>
        <v/>
      </c>
      <c r="H13" s="110" t="str">
        <f>IF(ISBLANK('シート2-⑦-4'!M11),"",'シート2-⑦-4'!M11)</f>
        <v/>
      </c>
      <c r="I13" s="110" t="str">
        <f>IF(ISBLANK('シート2-⑦-4'!R11),"",'シート2-⑦-4'!R11)</f>
        <v/>
      </c>
      <c r="J13" s="107" t="str">
        <f>IF(ISBLANK('シート2-⑦-4'!E13),"",'シート2-⑦-4'!E13)</f>
        <v/>
      </c>
      <c r="K13" s="107" t="str">
        <f>IF(ISBLANK('シート2-⑦-4'!E14),"",'シート2-⑦-4'!E14)</f>
        <v/>
      </c>
      <c r="L13" s="111" t="str">
        <f>IF(ISBLANK('シート2-⑦-4'!Y10),"",'シート2-⑦-4'!Y10)</f>
        <v/>
      </c>
      <c r="M13" s="266" t="str">
        <f>IF(ISBLANK('シート2-⑦-4'!Y13),"",'シート2-⑦-4'!Y13)</f>
        <v/>
      </c>
      <c r="N13" s="267">
        <v>8</v>
      </c>
      <c r="O13" s="264" t="str">
        <f>IF(ISBLANK('シート2-⑦-4'!P$18),"",'シート2-⑦-4'!P$18)</f>
        <v/>
      </c>
      <c r="P13" s="107" t="str">
        <f>IF(ISBLANK('シート2-⑦-4'!P$19),"",'シート2-⑦-4'!P$19)</f>
        <v/>
      </c>
      <c r="Q13" s="107" t="str">
        <f>IF(ISBLANK('シート2-⑦-4'!P$20),"",'シート2-⑦-4'!P$20)</f>
        <v/>
      </c>
      <c r="R13" s="107" t="str">
        <f>IF(ISBLANK('シート2-⑦-4'!P$21),"",'シート2-⑦-4'!P$21)</f>
        <v/>
      </c>
      <c r="S13" s="107" t="str">
        <f>IF(ISBLANK('シート2-⑦-4'!P$22),"",'シート2-⑦-4'!P$22)</f>
        <v/>
      </c>
      <c r="T13" s="107" t="str">
        <f>IF(ISBLANK('シート2-⑦-4'!P$23),"",'シート2-⑦-4'!P$23)</f>
        <v/>
      </c>
      <c r="U13" s="107" t="str">
        <f>IF(ISBLANK('シート2-⑦-4'!P$24),"",'シート2-⑦-4'!P$24)</f>
        <v/>
      </c>
      <c r="V13" s="107" t="str">
        <f>IF(ISBLANK('シート2-⑦-4'!P$25),"",'シート2-⑦-4'!P$25)</f>
        <v/>
      </c>
      <c r="W13" s="107" t="str">
        <f>IF(ISBLANK('シート2-⑦-4'!P$26),"",'シート2-⑦-4'!P$26)</f>
        <v/>
      </c>
      <c r="X13" s="262" t="str">
        <f>IF(ISBLANK('シート2-⑦-4'!P$27),"",'シート2-⑦-4'!P$27)</f>
        <v/>
      </c>
      <c r="Y13" s="264" t="str">
        <f>IF(ISBLANK('シート2-⑦-4'!S$18),"",'シート2-⑦-4'!S$18)</f>
        <v/>
      </c>
      <c r="Z13" s="107" t="str">
        <f>IF(ISBLANK('シート2-⑦-4'!S$19),"",'シート2-⑦-4'!S$19)</f>
        <v/>
      </c>
      <c r="AA13" s="107" t="str">
        <f>IF(ISBLANK('シート2-⑦-4'!S$20),"",'シート2-⑦-4'!S$20)</f>
        <v/>
      </c>
      <c r="AB13" s="107" t="str">
        <f>IF(ISBLANK('シート2-⑦-4'!S$21),"",'シート2-⑦-4'!S$21)</f>
        <v/>
      </c>
      <c r="AC13" s="107" t="str">
        <f>IF(ISBLANK('シート2-⑦-4'!S$22),"",'シート2-⑦-4'!S$22)</f>
        <v/>
      </c>
      <c r="AD13" s="107" t="str">
        <f>IF(ISBLANK('シート2-⑦-4'!S$23),"",'シート2-⑦-4'!S$23)</f>
        <v/>
      </c>
      <c r="AE13" s="107" t="str">
        <f>IF(ISBLANK('シート2-⑦-4'!S$24),"",'シート2-⑦-4'!S$24)</f>
        <v/>
      </c>
      <c r="AF13" s="107" t="str">
        <f>IF(ISBLANK('シート2-⑦-4'!S$25),"",'シート2-⑦-4'!S$25)</f>
        <v/>
      </c>
      <c r="AG13" s="107" t="str">
        <f>IF(ISBLANK('シート2-⑦-4'!S$26),"",'シート2-⑦-4'!S$26)</f>
        <v/>
      </c>
      <c r="AH13" s="262" t="str">
        <f>IF(ISBLANK('シート2-⑦-4'!Z$27),"",'シート2-⑦-4'!Z$27)</f>
        <v/>
      </c>
      <c r="AI13" s="264" t="str">
        <f>IF(ISBLANK('シート2-⑦-4'!V$18),"",'シート2-⑦-4'!V$18)</f>
        <v/>
      </c>
      <c r="AJ13" s="107" t="str">
        <f>IF(ISBLANK('シート2-⑦-4'!V$19),"",'シート2-⑦-4'!V$19)</f>
        <v/>
      </c>
      <c r="AK13" s="107" t="str">
        <f>IF(ISBLANK('シート2-⑦-4'!V$20),"",'シート2-⑦-4'!V$20)</f>
        <v/>
      </c>
      <c r="AL13" s="107" t="str">
        <f>IF(ISBLANK('シート2-⑦-4'!V$21),"",'シート2-⑦-4'!V$21)</f>
        <v/>
      </c>
      <c r="AM13" s="107" t="str">
        <f>IF(ISBLANK('シート2-⑦-4'!V$22),"",'シート2-⑦-4'!V$22)</f>
        <v/>
      </c>
      <c r="AN13" s="107" t="str">
        <f>IF(ISBLANK('シート2-⑦-4'!V$23),"",'シート2-⑦-4'!V$23)</f>
        <v/>
      </c>
      <c r="AO13" s="107" t="str">
        <f>IF(ISBLANK('シート2-⑦-4'!V$24),"",'シート2-⑦-4'!V$24)</f>
        <v/>
      </c>
      <c r="AP13" s="107" t="str">
        <f>IF(ISBLANK('シート2-⑦-4'!V$25),"",'シート2-⑦-4'!V$25)</f>
        <v/>
      </c>
      <c r="AQ13" s="107" t="str">
        <f>IF(ISBLANK('シート2-⑦-4'!V$26),"",'シート2-⑦-4'!V$26)</f>
        <v/>
      </c>
      <c r="AR13" s="262" t="str">
        <f>IF(ISBLANK('シート2-⑦-4'!V$27),"",'シート2-⑦-4'!V$27)</f>
        <v/>
      </c>
      <c r="AS13" s="272" t="str">
        <f>IF(ISBLANK('シート2-⑦-4'!Y$19),"",'シート2-⑦-4'!Y$19)</f>
        <v/>
      </c>
      <c r="AT13" s="273" t="str">
        <f>IF(ISBLANK('シート2-⑦-4'!Y$20),"",'シート2-⑦-4'!Y$20)</f>
        <v/>
      </c>
      <c r="AU13" s="273" t="str">
        <f>IF(ISBLANK('シート2-⑦-4'!Y$21),"",'シート2-⑦-4'!Y$21)</f>
        <v/>
      </c>
      <c r="AV13" s="273" t="str">
        <f>IF(ISBLANK('シート2-⑦-4'!Y$22),"",'シート2-⑦-4'!Y$22)</f>
        <v/>
      </c>
      <c r="AW13" s="273" t="str">
        <f>IF(ISBLANK('シート2-⑦-4'!Y$23),"",'シート2-⑦-4'!Y$23)</f>
        <v/>
      </c>
      <c r="AX13" s="273" t="str">
        <f>IF(ISBLANK('シート2-⑦-4'!Y$24),"",'シート2-⑦-4'!Y$24)</f>
        <v/>
      </c>
      <c r="AY13" s="273" t="str">
        <f>IF(ISBLANK('シート2-⑦-4'!Y$25),"",'シート2-⑦-4'!Y$25)</f>
        <v/>
      </c>
      <c r="AZ13" s="273" t="str">
        <f>IF(ISBLANK('シート2-⑦-4'!Y$26),"",'シート2-⑦-4'!Y$26)</f>
        <v/>
      </c>
      <c r="BA13" s="280" t="str">
        <f>IF(ISBLANK('シート2-⑦-4'!Y$27),"",'シート2-⑦-4'!Y$27)</f>
        <v/>
      </c>
    </row>
    <row r="14" spans="1:56" s="219" customFormat="1">
      <c r="A14" s="267" t="s">
        <v>70</v>
      </c>
      <c r="B14" s="113" t="str">
        <f>IF(ISBLANK(シート1!$D$5),"",シート1!$D$5)</f>
        <v>実務研修</v>
      </c>
      <c r="C14" s="196" t="s">
        <v>414</v>
      </c>
      <c r="D14" s="106" t="str">
        <f>IF(ISBLANK('シート2-⑦-5'!$E$10),"",'シート2-⑦-5'!$E$10)</f>
        <v/>
      </c>
      <c r="E14" s="110" t="str">
        <f>IF(ISBLANK('シート2-⑦-5'!M10),"",'シート2-⑦-5'!M10)</f>
        <v/>
      </c>
      <c r="F14" s="110" t="str">
        <f>IF(ISBLANK('シート2-⑦-5'!R10),"",'シート2-⑦-5'!R10)</f>
        <v/>
      </c>
      <c r="G14" s="106" t="str">
        <f>IF(ISBLANK('シート2-⑦-5'!E11),"",'シート2-⑦-5'!E11)</f>
        <v/>
      </c>
      <c r="H14" s="110" t="str">
        <f>IF(ISBLANK('シート2-⑦-5'!M11),"",'シート2-⑦-5'!M11)</f>
        <v/>
      </c>
      <c r="I14" s="110" t="str">
        <f>IF(ISBLANK('シート2-⑦-5'!R11),"",'シート2-⑦-5'!R11)</f>
        <v/>
      </c>
      <c r="J14" s="107" t="str">
        <f>IF(ISBLANK('シート2-⑦-5'!E13),"",'シート2-⑦-5'!E13)</f>
        <v/>
      </c>
      <c r="K14" s="107" t="str">
        <f>IF(ISBLANK('シート2-⑦-5'!E14),"",'シート2-⑦-5'!E14)</f>
        <v/>
      </c>
      <c r="L14" s="111" t="str">
        <f>IF(ISBLANK('シート2-⑦-5'!Y10),"",'シート2-⑦-5'!Y10)</f>
        <v/>
      </c>
      <c r="M14" s="266" t="str">
        <f>IF(ISBLANK('シート2-⑦-5'!Y13),"",'シート2-⑦-5'!Y13)</f>
        <v/>
      </c>
      <c r="N14" s="267">
        <v>5</v>
      </c>
      <c r="O14" s="264" t="str">
        <f>IF(ISBLANK('シート2-⑦-5'!P$18),"",'シート2-⑦-5'!P$18)</f>
        <v/>
      </c>
      <c r="P14" s="107" t="str">
        <f>IF(ISBLANK('シート2-⑦-5'!P$19),"",'シート2-⑦-5'!P$19)</f>
        <v/>
      </c>
      <c r="Q14" s="107" t="str">
        <f>IF(ISBLANK('シート2-⑦-5'!P$20),"",'シート2-⑦-5'!P$20)</f>
        <v/>
      </c>
      <c r="R14" s="107" t="str">
        <f>IF(ISBLANK('シート2-⑦-5'!P$21),"",'シート2-⑦-5'!P$21)</f>
        <v/>
      </c>
      <c r="S14" s="107" t="str">
        <f>IF(ISBLANK('シート2-⑦-5'!P$22),"",'シート2-⑦-5'!P$22)</f>
        <v/>
      </c>
      <c r="T14" s="107" t="str">
        <f>IF(ISBLANK('シート2-⑦-5'!P$23),"",'シート2-⑦-5'!P$23)</f>
        <v/>
      </c>
      <c r="U14" s="261" t="str">
        <f>IF(ISBLANK('シート2-⑦-5'!P$24),"",'シート2-⑦-5'!P$24)</f>
        <v/>
      </c>
      <c r="V14" s="261" t="str">
        <f>IF(ISBLANK('シート2-⑦-5'!P$25),"",'シート2-⑦-5'!P$25)</f>
        <v/>
      </c>
      <c r="W14" s="261" t="str">
        <f>IF(ISBLANK('シート2-⑦-5'!P$26),"",'シート2-⑦-5'!P$26)</f>
        <v/>
      </c>
      <c r="X14" s="262" t="str">
        <f>IF(ISBLANK('シート2-⑦-5'!P$27),"",'シート2-⑦-5'!P$27)</f>
        <v/>
      </c>
      <c r="Y14" s="264" t="str">
        <f>IF(ISBLANK('シート2-⑦-5'!S$18),"",'シート2-⑦-5'!S$18)</f>
        <v/>
      </c>
      <c r="Z14" s="107" t="str">
        <f>IF(ISBLANK('シート2-⑦-5'!S$19),"",'シート2-⑦-5'!S$19)</f>
        <v/>
      </c>
      <c r="AA14" s="107" t="str">
        <f>IF(ISBLANK('シート2-⑦-5'!S$20),"",'シート2-⑦-5'!S$20)</f>
        <v/>
      </c>
      <c r="AB14" s="107" t="str">
        <f>IF(ISBLANK('シート2-⑦-5'!S$21),"",'シート2-⑦-5'!S$21)</f>
        <v/>
      </c>
      <c r="AC14" s="107" t="str">
        <f>IF(ISBLANK('シート2-⑦-5'!S$22),"",'シート2-⑦-5'!S$22)</f>
        <v/>
      </c>
      <c r="AD14" s="107" t="str">
        <f>IF(ISBLANK('シート2-⑦-5'!S$23),"",'シート2-⑦-5'!S$23)</f>
        <v/>
      </c>
      <c r="AE14" s="261" t="str">
        <f>IF(ISBLANK('シート2-⑦-5'!S$24),"",'シート2-⑦-5'!S$24)</f>
        <v/>
      </c>
      <c r="AF14" s="261" t="str">
        <f>IF(ISBLANK('シート2-⑦-5'!S$25),"",'シート2-⑦-5'!S$25)</f>
        <v/>
      </c>
      <c r="AG14" s="261" t="str">
        <f>IF(ISBLANK('シート2-⑦-5'!Z$26),"",'シート2-⑦-5'!Z$26)</f>
        <v/>
      </c>
      <c r="AH14" s="262" t="str">
        <f>IF(ISBLANK('シート2-⑦-5'!Z$27),"",'シート2-⑦-5'!Z$27)</f>
        <v/>
      </c>
      <c r="AI14" s="264" t="str">
        <f>IF(ISBLANK('シート2-⑦-5'!V$18),"",'シート2-⑦-5'!V$18)</f>
        <v/>
      </c>
      <c r="AJ14" s="107" t="str">
        <f>IF(ISBLANK('シート2-⑦-5'!V$19),"",'シート2-⑦-5'!V$19)</f>
        <v/>
      </c>
      <c r="AK14" s="107" t="str">
        <f>IF(ISBLANK('シート2-⑦-5'!V$20),"",'シート2-⑦-5'!V$20)</f>
        <v/>
      </c>
      <c r="AL14" s="107" t="str">
        <f>IF(ISBLANK('シート2-⑦-5'!V$21),"",'シート2-⑦-5'!V$21)</f>
        <v/>
      </c>
      <c r="AM14" s="107" t="str">
        <f>IF(ISBLANK('シート2-⑦-5'!V$22),"",'シート2-⑦-5'!V$22)</f>
        <v/>
      </c>
      <c r="AN14" s="107" t="str">
        <f>IF(ISBLANK('シート2-⑦-5'!V$23),"",'シート2-⑦-5'!V$23)</f>
        <v/>
      </c>
      <c r="AO14" s="261" t="str">
        <f>IF(ISBLANK('シート2-⑦-5'!V$24),"",'シート2-⑦-5'!V$24)</f>
        <v/>
      </c>
      <c r="AP14" s="261" t="str">
        <f>IF(ISBLANK('シート2-⑦-5'!V$25),"",'シート2-⑦-5'!V$25)</f>
        <v/>
      </c>
      <c r="AQ14" s="261" t="str">
        <f>IF(ISBLANK('シート2-⑦-5'!V$26),"",'シート2-⑦-5'!V$26)</f>
        <v/>
      </c>
      <c r="AR14" s="262" t="str">
        <f>IF(ISBLANK('シート2-⑦-5'!V$27),"",'シート2-⑦-5'!V$27)</f>
        <v/>
      </c>
      <c r="AS14" s="272" t="str">
        <f>IF(ISBLANK('シート2-⑦-5'!Y$19),"",'シート2-⑦-5'!Y$19)</f>
        <v/>
      </c>
      <c r="AT14" s="273" t="str">
        <f>IF(ISBLANK('シート2-⑦-5'!Y$20),"",'シート2-⑦-5'!Y$20)</f>
        <v/>
      </c>
      <c r="AU14" s="273" t="str">
        <f>IF(ISBLANK('シート2-⑦-5'!Y$21),"",'シート2-⑦-5'!Y$21)</f>
        <v/>
      </c>
      <c r="AV14" s="273" t="str">
        <f>IF(ISBLANK('シート2-⑦-5'!Y$22),"",'シート2-⑦-5'!Y$22)</f>
        <v/>
      </c>
      <c r="AW14" s="273" t="str">
        <f>IF(ISBLANK('シート2-⑦-5'!Y$23),"",'シート2-⑦-5'!Y$23)</f>
        <v/>
      </c>
      <c r="AX14" s="282" t="str">
        <f>IF(ISBLANK('シート2-⑦-5'!Y$24),"",'シート2-⑦-5'!Y$24)</f>
        <v/>
      </c>
      <c r="AY14" s="282" t="str">
        <f>IF(ISBLANK('シート2-⑦-5'!Y$25),"",'シート2-⑦-5'!Y$25)</f>
        <v/>
      </c>
      <c r="AZ14" s="282" t="str">
        <f>IF(ISBLANK('シート2-⑦-5'!Y$26),"",'シート2-⑦-5'!Y$26)</f>
        <v/>
      </c>
      <c r="BA14" s="280" t="str">
        <f>IF(ISBLANK('シート2-⑦-5'!Y$27),"",'シート2-⑦-5'!Y$27)</f>
        <v/>
      </c>
      <c r="BB14" s="30"/>
      <c r="BC14" s="30"/>
    </row>
    <row r="15" spans="1:56" s="219" customFormat="1">
      <c r="A15" s="267" t="s">
        <v>70</v>
      </c>
      <c r="B15" s="113" t="str">
        <f>IF(ISBLANK(シート1!$D$5),"",シート1!$D$5)</f>
        <v>実務研修</v>
      </c>
      <c r="C15" s="111">
        <v>8</v>
      </c>
      <c r="D15" s="106" t="str">
        <f>IF(ISBLANK('シート2-⑧'!E10),"",'シート2-⑧'!E10)</f>
        <v/>
      </c>
      <c r="E15" s="110" t="str">
        <f>IF(ISBLANK('シート2-⑧'!M10),"",'シート2-⑧'!M10)</f>
        <v/>
      </c>
      <c r="F15" s="110" t="str">
        <f>IF(ISBLANK('シート2-⑧'!R10),"",'シート2-⑧'!R10)</f>
        <v/>
      </c>
      <c r="G15" s="106" t="str">
        <f>IF(ISBLANK('シート2-⑧'!E11),"",'シート2-⑧'!E11)</f>
        <v/>
      </c>
      <c r="H15" s="110" t="str">
        <f>IF(ISBLANK('シート2-⑧'!M11),"",'シート2-⑧'!M11)</f>
        <v/>
      </c>
      <c r="I15" s="110" t="str">
        <f>IF(ISBLANK('シート2-⑧'!R11),"",'シート2-⑧'!R11)</f>
        <v/>
      </c>
      <c r="J15" s="107" t="str">
        <f>IF(ISBLANK('シート2-⑧'!E13),"",'シート2-⑧'!E13)</f>
        <v/>
      </c>
      <c r="K15" s="107" t="str">
        <f>IF(ISBLANK('シート2-⑧'!E14),"",'シート2-⑧'!E14)</f>
        <v/>
      </c>
      <c r="L15" s="111" t="str">
        <f>IF(ISBLANK('シート2-⑧'!Y10),"",'シート2-⑧'!Y10)</f>
        <v/>
      </c>
      <c r="M15" s="266" t="str">
        <f>IF(ISBLANK('シート2-⑧'!Y13),"",'シート2-⑧'!Y13)</f>
        <v/>
      </c>
      <c r="N15" s="267">
        <v>6</v>
      </c>
      <c r="O15" s="264" t="str">
        <f>IF(ISBLANK('シート2-⑧'!P$18),"",'シート2-⑧'!P$18)</f>
        <v/>
      </c>
      <c r="P15" s="107" t="str">
        <f>IF(ISBLANK('シート2-⑧'!P$19),"",'シート2-⑧'!P$19)</f>
        <v/>
      </c>
      <c r="Q15" s="107" t="str">
        <f>IF(ISBLANK('シート2-⑧'!P$20),"",'シート2-⑧'!P$20)</f>
        <v/>
      </c>
      <c r="R15" s="107" t="str">
        <f>IF(ISBLANK('シート2-⑧'!P$21),"",'シート2-⑧'!P$21)</f>
        <v/>
      </c>
      <c r="S15" s="107" t="str">
        <f>IF(ISBLANK('シート2-⑧'!P$22),"",'シート2-⑧'!P$22)</f>
        <v/>
      </c>
      <c r="T15" s="107" t="str">
        <f>IF(ISBLANK('シート2-⑧'!P$23),"",'シート2-⑧'!P$23)</f>
        <v/>
      </c>
      <c r="U15" s="107" t="str">
        <f>IF(ISBLANK('シート2-⑧'!P$24),"",'シート2-⑧'!P$24)</f>
        <v/>
      </c>
      <c r="V15" s="261" t="str">
        <f>IF(ISBLANK('シート2-⑧'!P$25),"",'シート2-⑧'!P$25)</f>
        <v/>
      </c>
      <c r="W15" s="261" t="str">
        <f>IF(ISBLANK('シート2-⑧'!P$26),"",'シート2-⑧'!P$26)</f>
        <v/>
      </c>
      <c r="X15" s="262" t="str">
        <f>IF(ISBLANK('シート2-⑧'!P$27),"",'シート2-⑧'!P$27)</f>
        <v/>
      </c>
      <c r="Y15" s="264" t="str">
        <f>IF(ISBLANK('シート2-⑧'!S$18),"",'シート2-⑧'!S$18)</f>
        <v/>
      </c>
      <c r="Z15" s="107" t="str">
        <f>IF(ISBLANK('シート2-⑧'!S$19),"",'シート2-⑧'!S$19)</f>
        <v/>
      </c>
      <c r="AA15" s="107" t="str">
        <f>IF(ISBLANK('シート2-⑧'!S$20),"",'シート2-⑧'!S$20)</f>
        <v/>
      </c>
      <c r="AB15" s="107" t="str">
        <f>IF(ISBLANK('シート2-⑧'!S$21),"",'シート2-⑧'!S$21)</f>
        <v/>
      </c>
      <c r="AC15" s="107" t="str">
        <f>IF(ISBLANK('シート2-⑧'!S$22),"",'シート2-⑧'!S$22)</f>
        <v/>
      </c>
      <c r="AD15" s="107" t="str">
        <f>IF(ISBLANK('シート2-⑧'!S$23),"",'シート2-⑧'!S$23)</f>
        <v/>
      </c>
      <c r="AE15" s="107" t="str">
        <f>IF(ISBLANK('シート2-⑧'!S$24),"",'シート2-⑧'!S$24)</f>
        <v/>
      </c>
      <c r="AF15" s="261" t="str">
        <f>IF(ISBLANK('シート2-⑧'!S$25),"",'シート2-⑧'!S$25)</f>
        <v/>
      </c>
      <c r="AG15" s="261" t="str">
        <f>IF(ISBLANK('シート2-⑧'!Z$26),"",'シート2-⑧'!Z$26)</f>
        <v/>
      </c>
      <c r="AH15" s="262" t="str">
        <f>IF(ISBLANK('シート2-⑧'!Z$27),"",'シート2-⑧'!Z$27)</f>
        <v/>
      </c>
      <c r="AI15" s="264" t="str">
        <f>IF(ISBLANK('シート2-⑧'!V$18),"",'シート2-⑧'!V$18)</f>
        <v/>
      </c>
      <c r="AJ15" s="107" t="str">
        <f>IF(ISBLANK('シート2-⑧'!V$19),"",'シート2-⑧'!V$19)</f>
        <v/>
      </c>
      <c r="AK15" s="107" t="str">
        <f>IF(ISBLANK('シート2-⑧'!V$20),"",'シート2-⑧'!V$20)</f>
        <v/>
      </c>
      <c r="AL15" s="107" t="str">
        <f>IF(ISBLANK('シート2-⑧'!V$21),"",'シート2-⑧'!V$21)</f>
        <v/>
      </c>
      <c r="AM15" s="107" t="str">
        <f>IF(ISBLANK('シート2-⑧'!V$22),"",'シート2-⑧'!V$22)</f>
        <v/>
      </c>
      <c r="AN15" s="107" t="str">
        <f>IF(ISBLANK('シート2-⑧'!V$23),"",'シート2-⑧'!V$23)</f>
        <v/>
      </c>
      <c r="AO15" s="107" t="str">
        <f>IF(ISBLANK('シート2-⑧'!V$24),"",'シート2-⑧'!V$24)</f>
        <v/>
      </c>
      <c r="AP15" s="261" t="str">
        <f>IF(ISBLANK('シート2-⑧'!V$25),"",'シート2-⑧'!V$25)</f>
        <v/>
      </c>
      <c r="AQ15" s="261" t="str">
        <f>IF(ISBLANK('シート2-⑧'!V$26),"",'シート2-⑧'!V$26)</f>
        <v/>
      </c>
      <c r="AR15" s="262" t="str">
        <f>IF(ISBLANK('シート2-⑧'!V$27),"",'シート2-⑧'!V$27)</f>
        <v/>
      </c>
      <c r="AS15" s="272" t="str">
        <f>IF(ISBLANK('シート2-⑧'!Y$19),"",'シート2-⑧'!Y$19)</f>
        <v/>
      </c>
      <c r="AT15" s="273" t="str">
        <f>IF(ISBLANK('シート2-⑧'!Y$20),"",'シート2-⑧'!Y$20)</f>
        <v/>
      </c>
      <c r="AU15" s="273" t="str">
        <f>IF(ISBLANK('シート2-⑧'!Y$21),"",'シート2-⑧'!Y$21)</f>
        <v/>
      </c>
      <c r="AV15" s="273" t="str">
        <f>IF(ISBLANK('シート2-⑧'!Y$22),"",'シート2-⑧'!Y$22)</f>
        <v/>
      </c>
      <c r="AW15" s="273" t="str">
        <f>IF(ISBLANK('シート2-⑧'!Y$23),"",'シート2-⑧'!Y$23)</f>
        <v/>
      </c>
      <c r="AX15" s="273" t="str">
        <f>IF(ISBLANK('シート2-⑧'!Y$24),"",'シート2-⑧'!Y$24)</f>
        <v/>
      </c>
      <c r="AY15" s="282" t="str">
        <f>IF(ISBLANK('シート2-⑧'!Y$25),"",'シート2-⑧'!Y$25)</f>
        <v/>
      </c>
      <c r="AZ15" s="282" t="str">
        <f>IF(ISBLANK('シート2-⑧'!Y$26),"",'シート2-⑧'!Y$26)</f>
        <v/>
      </c>
      <c r="BA15" s="280" t="str">
        <f>IF(ISBLANK('シート2-⑧'!Y$27),"",'シート2-⑧'!Y$27)</f>
        <v/>
      </c>
      <c r="BB15" s="30"/>
      <c r="BC15" s="30"/>
    </row>
    <row r="16" spans="1:56" s="219" customFormat="1">
      <c r="A16" s="267" t="s">
        <v>70</v>
      </c>
      <c r="B16" s="113" t="str">
        <f>IF(ISBLANK(シート1!$D$5),"",シート1!$D$5)</f>
        <v>実務研修</v>
      </c>
      <c r="C16" s="111">
        <v>9</v>
      </c>
      <c r="D16" s="106" t="str">
        <f>IF(ISBLANK('シート2-⑨'!E10),"",'シート2-⑨'!E10)</f>
        <v/>
      </c>
      <c r="E16" s="110" t="str">
        <f>IF(ISBLANK('シート2-⑨'!M10),"",'シート2-⑨'!M10)</f>
        <v/>
      </c>
      <c r="F16" s="110" t="str">
        <f>IF(ISBLANK('シート2-⑨'!R10),"",'シート2-⑨'!R10)</f>
        <v/>
      </c>
      <c r="G16" s="106" t="str">
        <f>IF(ISBLANK('シート2-⑨'!E11),"",'シート2-⑨'!E11)</f>
        <v/>
      </c>
      <c r="H16" s="110" t="str">
        <f>IF(ISBLANK('シート2-⑨'!M11),"",'シート2-⑨'!M11)</f>
        <v/>
      </c>
      <c r="I16" s="110" t="str">
        <f>IF(ISBLANK('シート2-⑨'!R11),"",'シート2-⑨'!R11)</f>
        <v/>
      </c>
      <c r="J16" s="107" t="str">
        <f>IF(ISBLANK('シート2-⑨'!E13),"",'シート2-⑨'!E13)</f>
        <v/>
      </c>
      <c r="K16" s="107" t="str">
        <f>IF(ISBLANK('シート2-⑨'!E14),"",'シート2-⑨'!E14)</f>
        <v/>
      </c>
      <c r="L16" s="111" t="str">
        <f>IF(ISBLANK('シート2-⑨'!Y10),"",'シート2-⑨'!Y10)</f>
        <v/>
      </c>
      <c r="M16" s="266" t="str">
        <f>IF(ISBLANK('シート2-⑨'!Y13),"",'シート2-⑨'!Y13)</f>
        <v/>
      </c>
      <c r="N16" s="267">
        <v>5</v>
      </c>
      <c r="O16" s="264" t="str">
        <f>IF(ISBLANK('シート2-⑨'!P$18),"",'シート2-⑨'!P$18)</f>
        <v/>
      </c>
      <c r="P16" s="107" t="str">
        <f>IF(ISBLANK('シート2-⑨'!P$19),"",'シート2-⑨'!P$19)</f>
        <v/>
      </c>
      <c r="Q16" s="107" t="str">
        <f>IF(ISBLANK('シート2-⑨'!P$20),"",'シート2-⑨'!P$20)</f>
        <v/>
      </c>
      <c r="R16" s="107" t="str">
        <f>IF(ISBLANK('シート2-⑨'!P$21),"",'シート2-⑨'!P$21)</f>
        <v/>
      </c>
      <c r="S16" s="107" t="str">
        <f>IF(ISBLANK('シート2-⑨'!P$22),"",'シート2-⑨'!P$22)</f>
        <v/>
      </c>
      <c r="T16" s="107" t="str">
        <f>IF(ISBLANK('シート2-⑨'!P$23),"",'シート2-⑨'!P$23)</f>
        <v/>
      </c>
      <c r="U16" s="261" t="str">
        <f>IF(ISBLANK('シート2-⑨'!P$24),"",'シート2-⑨'!P$24)</f>
        <v/>
      </c>
      <c r="V16" s="261" t="str">
        <f>IF(ISBLANK('シート2-⑨'!P$25),"",'シート2-⑨'!P$25)</f>
        <v/>
      </c>
      <c r="W16" s="261" t="str">
        <f>IF(ISBLANK('シート2-⑨'!P$26),"",'シート2-⑨'!P$26)</f>
        <v/>
      </c>
      <c r="X16" s="262" t="str">
        <f>IF(ISBLANK('シート2-⑨'!P$27),"",'シート2-⑨'!P$27)</f>
        <v/>
      </c>
      <c r="Y16" s="264" t="str">
        <f>IF(ISBLANK('シート2-⑨'!S$18),"",'シート2-⑨'!S$18)</f>
        <v/>
      </c>
      <c r="Z16" s="107" t="str">
        <f>IF(ISBLANK('シート2-⑨'!S$19),"",'シート2-⑨'!S$19)</f>
        <v/>
      </c>
      <c r="AA16" s="107" t="str">
        <f>IF(ISBLANK('シート2-⑨'!S$20),"",'シート2-⑨'!S$20)</f>
        <v/>
      </c>
      <c r="AB16" s="107" t="str">
        <f>IF(ISBLANK('シート2-⑨'!S$21),"",'シート2-⑨'!S$21)</f>
        <v/>
      </c>
      <c r="AC16" s="107" t="str">
        <f>IF(ISBLANK('シート2-⑨'!S$22),"",'シート2-⑨'!S$22)</f>
        <v/>
      </c>
      <c r="AD16" s="107" t="str">
        <f>IF(ISBLANK('シート2-⑨'!S$23),"",'シート2-⑨'!S$23)</f>
        <v/>
      </c>
      <c r="AE16" s="261" t="str">
        <f>IF(ISBLANK('シート2-⑨'!S$24),"",'シート2-⑨'!S$24)</f>
        <v/>
      </c>
      <c r="AF16" s="261" t="str">
        <f>IF(ISBLANK('シート2-⑨'!S$25),"",'シート2-⑨'!S$25)</f>
        <v/>
      </c>
      <c r="AG16" s="261" t="str">
        <f>IF(ISBLANK('シート2-⑨'!Z$26),"",'シート2-⑨'!Z$26)</f>
        <v/>
      </c>
      <c r="AH16" s="262" t="str">
        <f>IF(ISBLANK('シート2-⑨'!Z$27),"",'シート2-⑨'!Z$27)</f>
        <v/>
      </c>
      <c r="AI16" s="264" t="str">
        <f>IF(ISBLANK('シート2-⑨'!V$18),"",'シート2-⑨'!V$18)</f>
        <v/>
      </c>
      <c r="AJ16" s="107" t="str">
        <f>IF(ISBLANK('シート2-⑨'!V$19),"",'シート2-⑨'!V$19)</f>
        <v/>
      </c>
      <c r="AK16" s="107" t="str">
        <f>IF(ISBLANK('シート2-⑨'!V$20),"",'シート2-⑨'!V$20)</f>
        <v/>
      </c>
      <c r="AL16" s="107" t="str">
        <f>IF(ISBLANK('シート2-⑨'!V$21),"",'シート2-⑨'!V$21)</f>
        <v/>
      </c>
      <c r="AM16" s="107" t="str">
        <f>IF(ISBLANK('シート2-⑨'!V$22),"",'シート2-⑨'!V$22)</f>
        <v/>
      </c>
      <c r="AN16" s="107" t="str">
        <f>IF(ISBLANK('シート2-⑨'!V$23),"",'シート2-⑨'!V$23)</f>
        <v/>
      </c>
      <c r="AO16" s="261" t="str">
        <f>IF(ISBLANK('シート2-⑨'!V$24),"",'シート2-⑨'!V$24)</f>
        <v/>
      </c>
      <c r="AP16" s="261" t="str">
        <f>IF(ISBLANK('シート2-⑨'!V$25),"",'シート2-⑨'!V$25)</f>
        <v/>
      </c>
      <c r="AQ16" s="261" t="str">
        <f>IF(ISBLANK('シート2-⑨'!V$26),"",'シート2-⑨'!V$26)</f>
        <v/>
      </c>
      <c r="AR16" s="262" t="str">
        <f>IF(ISBLANK('シート2-⑨'!V$27),"",'シート2-⑨'!V$27)</f>
        <v/>
      </c>
      <c r="AS16" s="272" t="str">
        <f>IF(ISBLANK('シート2-⑨'!Y$19),"",'シート2-⑨'!Y$19)</f>
        <v/>
      </c>
      <c r="AT16" s="273" t="str">
        <f>IF(ISBLANK('シート2-⑨'!Y$20),"",'シート2-⑨'!Y$20)</f>
        <v/>
      </c>
      <c r="AU16" s="273" t="str">
        <f>IF(ISBLANK('シート2-⑨'!Y$21),"",'シート2-⑨'!Y$21)</f>
        <v/>
      </c>
      <c r="AV16" s="273" t="str">
        <f>IF(ISBLANK('シート2-⑨'!Y$22),"",'シート2-⑨'!Y$22)</f>
        <v/>
      </c>
      <c r="AW16" s="273" t="str">
        <f>IF(ISBLANK('シート2-⑨'!Y$23),"",'シート2-⑨'!Y$23)</f>
        <v/>
      </c>
      <c r="AX16" s="282" t="str">
        <f>IF(ISBLANK('シート2-⑨'!Y$24),"",'シート2-⑨'!Y$24)</f>
        <v/>
      </c>
      <c r="AY16" s="282" t="str">
        <f>IF(ISBLANK('シート2-⑨'!Y$25),"",'シート2-⑨'!Y$25)</f>
        <v/>
      </c>
      <c r="AZ16" s="282" t="str">
        <f>IF(ISBLANK('シート2-⑨'!Y$26),"",'シート2-⑨'!Y$26)</f>
        <v/>
      </c>
      <c r="BA16" s="280" t="str">
        <f>IF(ISBLANK('シート2-⑨'!Y$27),"",'シート2-⑨'!Y$27)</f>
        <v/>
      </c>
      <c r="BB16" s="30"/>
      <c r="BC16" s="30"/>
    </row>
    <row r="17" spans="1:55" s="219" customFormat="1">
      <c r="A17" s="267" t="s">
        <v>70</v>
      </c>
      <c r="B17" s="113" t="str">
        <f>IF(ISBLANK(シート1!$D$5),"",シート1!$D$5)</f>
        <v>実務研修</v>
      </c>
      <c r="C17" s="111">
        <v>10</v>
      </c>
      <c r="D17" s="106" t="str">
        <f>IF(ISBLANK('シート2-⑩'!E10),"",'シート2-⑩'!E10)</f>
        <v/>
      </c>
      <c r="E17" s="110" t="str">
        <f>IF(ISBLANK('シート2-⑩'!M10),"",'シート2-⑩'!M10)</f>
        <v/>
      </c>
      <c r="F17" s="110" t="str">
        <f>IF(ISBLANK('シート2-⑩'!R10),"",'シート2-⑩'!R10)</f>
        <v/>
      </c>
      <c r="G17" s="106" t="str">
        <f>IF(ISBLANK('シート2-⑩'!E11),"",'シート2-⑩'!E11)</f>
        <v/>
      </c>
      <c r="H17" s="110" t="str">
        <f>IF(ISBLANK('シート2-⑩'!M11),"",'シート2-⑩'!M11)</f>
        <v/>
      </c>
      <c r="I17" s="110" t="str">
        <f>IF(ISBLANK('シート2-⑩'!R11),"",'シート2-⑩'!R11)</f>
        <v/>
      </c>
      <c r="J17" s="107" t="str">
        <f>IF(ISBLANK('シート2-⑩'!E13),"",'シート2-⑩'!E13)</f>
        <v/>
      </c>
      <c r="K17" s="107" t="str">
        <f>IF(ISBLANK('シート2-⑩'!E14),"",'シート2-⑩'!E14)</f>
        <v/>
      </c>
      <c r="L17" s="111" t="str">
        <f>IF(ISBLANK('シート2-⑩'!Y10),"",'シート2-⑩'!Y10)</f>
        <v/>
      </c>
      <c r="M17" s="266" t="str">
        <f>IF(ISBLANK('シート2-⑩'!Y13),"",'シート2-⑩'!Y13)</f>
        <v/>
      </c>
      <c r="N17" s="267">
        <v>6</v>
      </c>
      <c r="O17" s="264" t="str">
        <f>IF(ISBLANK('シート2-⑩'!P$18),"",'シート2-⑩'!P$18)</f>
        <v/>
      </c>
      <c r="P17" s="107" t="str">
        <f>IF(ISBLANK('シート2-⑩'!P$19),"",'シート2-⑩'!P$19)</f>
        <v/>
      </c>
      <c r="Q17" s="107" t="str">
        <f>IF(ISBLANK('シート2-⑩'!P$20),"",'シート2-⑩'!P$20)</f>
        <v/>
      </c>
      <c r="R17" s="107" t="str">
        <f>IF(ISBLANK('シート2-⑩'!P$21),"",'シート2-⑩'!P$21)</f>
        <v/>
      </c>
      <c r="S17" s="107" t="str">
        <f>IF(ISBLANK('シート2-⑩'!P$22),"",'シート2-⑩'!P$22)</f>
        <v/>
      </c>
      <c r="T17" s="107" t="str">
        <f>IF(ISBLANK('シート2-⑩'!P$23),"",'シート2-⑩'!P$23)</f>
        <v/>
      </c>
      <c r="U17" s="107" t="str">
        <f>IF(ISBLANK('シート2-⑩'!P$24),"",'シート2-⑩'!P$24)</f>
        <v/>
      </c>
      <c r="V17" s="261" t="str">
        <f>IF(ISBLANK('シート2-⑩'!P$25),"",'シート2-⑩'!P$25)</f>
        <v/>
      </c>
      <c r="W17" s="261" t="str">
        <f>IF(ISBLANK('シート2-⑩'!P$26),"",'シート2-⑩'!P$26)</f>
        <v/>
      </c>
      <c r="X17" s="262" t="str">
        <f>IF(ISBLANK('シート2-⑩'!P$27),"",'シート2-⑩'!P$27)</f>
        <v/>
      </c>
      <c r="Y17" s="264" t="str">
        <f>IF(ISBLANK('シート2-⑩'!S$18),"",'シート2-⑩'!S$18)</f>
        <v/>
      </c>
      <c r="Z17" s="107" t="str">
        <f>IF(ISBLANK('シート2-⑩'!S$19),"",'シート2-⑩'!S$19)</f>
        <v/>
      </c>
      <c r="AA17" s="107" t="str">
        <f>IF(ISBLANK('シート2-⑩'!S$20),"",'シート2-⑩'!S$20)</f>
        <v/>
      </c>
      <c r="AB17" s="107" t="str">
        <f>IF(ISBLANK('シート2-⑩'!S$21),"",'シート2-⑩'!S$21)</f>
        <v/>
      </c>
      <c r="AC17" s="107" t="str">
        <f>IF(ISBLANK('シート2-⑩'!S$22),"",'シート2-⑩'!S$22)</f>
        <v/>
      </c>
      <c r="AD17" s="107" t="str">
        <f>IF(ISBLANK('シート2-⑩'!S$23),"",'シート2-⑩'!S$23)</f>
        <v/>
      </c>
      <c r="AE17" s="107" t="str">
        <f>IF(ISBLANK('シート2-⑩'!S$24),"",'シート2-⑩'!S$24)</f>
        <v/>
      </c>
      <c r="AF17" s="261" t="str">
        <f>IF(ISBLANK('シート2-⑩'!S$25),"",'シート2-⑩'!S$25)</f>
        <v/>
      </c>
      <c r="AG17" s="261" t="str">
        <f>IF(ISBLANK('シート2-⑩'!Z$26),"",'シート2-⑩'!Z$26)</f>
        <v/>
      </c>
      <c r="AH17" s="262" t="str">
        <f>IF(ISBLANK('シート2-⑩'!Z$27),"",'シート2-⑩'!Z$27)</f>
        <v/>
      </c>
      <c r="AI17" s="264" t="str">
        <f>IF(ISBLANK('シート2-⑩'!V$18),"",'シート2-⑩'!V$18)</f>
        <v/>
      </c>
      <c r="AJ17" s="107" t="str">
        <f>IF(ISBLANK('シート2-⑩'!V$19),"",'シート2-⑩'!V$19)</f>
        <v/>
      </c>
      <c r="AK17" s="107" t="str">
        <f>IF(ISBLANK('シート2-⑩'!V$20),"",'シート2-⑩'!V$20)</f>
        <v/>
      </c>
      <c r="AL17" s="107" t="str">
        <f>IF(ISBLANK('シート2-⑩'!V$21),"",'シート2-⑩'!V$21)</f>
        <v/>
      </c>
      <c r="AM17" s="107" t="str">
        <f>IF(ISBLANK('シート2-⑩'!V$22),"",'シート2-⑩'!V$22)</f>
        <v/>
      </c>
      <c r="AN17" s="107" t="str">
        <f>IF(ISBLANK('シート2-⑩'!V$23),"",'シート2-⑩'!V$23)</f>
        <v/>
      </c>
      <c r="AO17" s="107" t="str">
        <f>IF(ISBLANK('シート2-⑩'!V$24),"",'シート2-⑩'!V$24)</f>
        <v/>
      </c>
      <c r="AP17" s="261" t="str">
        <f>IF(ISBLANK('シート2-⑩'!V$25),"",'シート2-⑩'!V$25)</f>
        <v/>
      </c>
      <c r="AQ17" s="261" t="str">
        <f>IF(ISBLANK('シート2-⑩'!V$26),"",'シート2-⑩'!V$26)</f>
        <v/>
      </c>
      <c r="AR17" s="262" t="str">
        <f>IF(ISBLANK('シート2-⑩'!V$27),"",'シート2-⑩'!V$27)</f>
        <v/>
      </c>
      <c r="AS17" s="272" t="str">
        <f>IF(ISBLANK('シート2-⑩'!Y$19),"",'シート2-⑩'!Y$19)</f>
        <v/>
      </c>
      <c r="AT17" s="273" t="str">
        <f>IF(ISBLANK('シート2-⑩'!Y$20),"",'シート2-⑩'!Y$20)</f>
        <v/>
      </c>
      <c r="AU17" s="273" t="str">
        <f>IF(ISBLANK('シート2-⑩'!Y$21),"",'シート2-⑩'!Y$21)</f>
        <v/>
      </c>
      <c r="AV17" s="273" t="str">
        <f>IF(ISBLANK('シート2-⑩'!Y$22),"",'シート2-⑩'!Y$22)</f>
        <v/>
      </c>
      <c r="AW17" s="273" t="str">
        <f>IF(ISBLANK('シート2-⑩'!Y$23),"",'シート2-⑩'!Y$23)</f>
        <v/>
      </c>
      <c r="AX17" s="273" t="str">
        <f>IF(ISBLANK('シート2-⑩'!Y$24),"",'シート2-⑩'!Y$24)</f>
        <v/>
      </c>
      <c r="AY17" s="282" t="str">
        <f>IF(ISBLANK('シート2-⑩'!Y$25),"",'シート2-⑩'!Y$25)</f>
        <v/>
      </c>
      <c r="AZ17" s="282" t="str">
        <f>IF(ISBLANK('シート2-⑩'!Y$26),"",'シート2-⑩'!Y$26)</f>
        <v/>
      </c>
      <c r="BA17" s="280" t="str">
        <f>IF(ISBLANK('シート2-⑩'!Y$27),"",'シート2-⑩'!Y$27)</f>
        <v/>
      </c>
      <c r="BB17" s="30"/>
      <c r="BC17" s="30"/>
    </row>
    <row r="18" spans="1:55" s="219" customFormat="1">
      <c r="A18" s="267" t="s">
        <v>70</v>
      </c>
      <c r="B18" s="113" t="str">
        <f>IF(ISBLANK(シート1!$D$5),"",シート1!$D$5)</f>
        <v>実務研修</v>
      </c>
      <c r="C18" s="111">
        <v>11</v>
      </c>
      <c r="D18" s="106" t="str">
        <f>IF(ISBLANK('シート2-⑪'!E10),"",'シート2-⑪'!E10)</f>
        <v/>
      </c>
      <c r="E18" s="110" t="str">
        <f>IF(ISBLANK('シート2-⑪'!M10),"",'シート2-⑪'!M10)</f>
        <v/>
      </c>
      <c r="F18" s="110" t="str">
        <f>IF(ISBLANK('シート2-⑪'!R10),"",'シート2-⑪'!R10)</f>
        <v/>
      </c>
      <c r="G18" s="106" t="str">
        <f>IF(ISBLANK('シート2-⑪'!E11),"",'シート2-⑪'!E11)</f>
        <v/>
      </c>
      <c r="H18" s="110" t="str">
        <f>IF(ISBLANK('シート2-⑪'!M11),"",'シート2-⑪'!M11)</f>
        <v/>
      </c>
      <c r="I18" s="110" t="str">
        <f>IF(ISBLANK('シート2-⑪'!R11),"",'シート2-⑪'!R11)</f>
        <v/>
      </c>
      <c r="J18" s="107" t="str">
        <f>IF(ISBLANK('シート2-⑪'!E13),"",'シート2-⑪'!E13)</f>
        <v/>
      </c>
      <c r="K18" s="107" t="str">
        <f>IF(ISBLANK('シート2-⑪'!E14),"",'シート2-⑪'!E14)</f>
        <v/>
      </c>
      <c r="L18" s="111" t="str">
        <f>IF(ISBLANK('シート2-⑪'!Y10),"",'シート2-⑪'!Y10)</f>
        <v/>
      </c>
      <c r="M18" s="266" t="str">
        <f>IF(ISBLANK('シート2-⑪'!Y13),"",'シート2-⑪'!Y13)</f>
        <v/>
      </c>
      <c r="N18" s="267">
        <v>5</v>
      </c>
      <c r="O18" s="264" t="str">
        <f>IF(ISBLANK('シート2-⑪'!P$18),"",'シート2-⑪'!P$18)</f>
        <v/>
      </c>
      <c r="P18" s="107" t="str">
        <f>IF(ISBLANK('シート2-⑪'!P$19),"",'シート2-⑪'!P$19)</f>
        <v/>
      </c>
      <c r="Q18" s="107" t="str">
        <f>IF(ISBLANK('シート2-⑪'!P$20),"",'シート2-⑪'!P$20)</f>
        <v/>
      </c>
      <c r="R18" s="107" t="str">
        <f>IF(ISBLANK('シート2-⑪'!P$21),"",'シート2-⑪'!P$21)</f>
        <v/>
      </c>
      <c r="S18" s="107" t="str">
        <f>IF(ISBLANK('シート2-⑪'!P$22),"",'シート2-⑪'!P$22)</f>
        <v/>
      </c>
      <c r="T18" s="107" t="str">
        <f>IF(ISBLANK('シート2-⑪'!P$23),"",'シート2-⑪'!P$23)</f>
        <v/>
      </c>
      <c r="U18" s="261" t="str">
        <f>IF(ISBLANK('シート2-⑪'!P$24),"",'シート2-⑪'!P$24)</f>
        <v/>
      </c>
      <c r="V18" s="261" t="str">
        <f>IF(ISBLANK('シート2-⑪'!P$25),"",'シート2-⑪'!P$25)</f>
        <v/>
      </c>
      <c r="W18" s="261" t="str">
        <f>IF(ISBLANK('シート2-⑪'!P$26),"",'シート2-⑪'!P$26)</f>
        <v/>
      </c>
      <c r="X18" s="262" t="str">
        <f>IF(ISBLANK('シート2-⑪'!P$27),"",'シート2-⑪'!P$27)</f>
        <v/>
      </c>
      <c r="Y18" s="264" t="str">
        <f>IF(ISBLANK('シート2-⑪'!S$18),"",'シート2-⑪'!S$18)</f>
        <v/>
      </c>
      <c r="Z18" s="107" t="str">
        <f>IF(ISBLANK('シート2-⑪'!S$19),"",'シート2-⑪'!S$19)</f>
        <v/>
      </c>
      <c r="AA18" s="107" t="str">
        <f>IF(ISBLANK('シート2-⑪'!S$20),"",'シート2-⑪'!S$20)</f>
        <v/>
      </c>
      <c r="AB18" s="107" t="str">
        <f>IF(ISBLANK('シート2-⑪'!S$21),"",'シート2-⑪'!S$21)</f>
        <v/>
      </c>
      <c r="AC18" s="107" t="str">
        <f>IF(ISBLANK('シート2-⑪'!S$22),"",'シート2-⑪'!S$22)</f>
        <v/>
      </c>
      <c r="AD18" s="107" t="str">
        <f>IF(ISBLANK('シート2-⑪'!S$23),"",'シート2-⑪'!S$23)</f>
        <v/>
      </c>
      <c r="AE18" s="261" t="str">
        <f>IF(ISBLANK('シート2-⑪'!S$24),"",'シート2-⑪'!S$24)</f>
        <v/>
      </c>
      <c r="AF18" s="261" t="str">
        <f>IF(ISBLANK('シート2-⑪'!S$25),"",'シート2-⑪'!S$25)</f>
        <v/>
      </c>
      <c r="AG18" s="261" t="str">
        <f>IF(ISBLANK('シート2-⑪'!Z$26),"",'シート2-⑪'!Z$26)</f>
        <v/>
      </c>
      <c r="AH18" s="262" t="str">
        <f>IF(ISBLANK('シート2-⑪'!Z$27),"",'シート2-⑪'!Z$27)</f>
        <v/>
      </c>
      <c r="AI18" s="264" t="str">
        <f>IF(ISBLANK('シート2-⑪'!V$18),"",'シート2-⑪'!V$18)</f>
        <v/>
      </c>
      <c r="AJ18" s="107" t="str">
        <f>IF(ISBLANK('シート2-⑪'!V$19),"",'シート2-⑪'!V$19)</f>
        <v/>
      </c>
      <c r="AK18" s="107" t="str">
        <f>IF(ISBLANK('シート2-⑪'!V$20),"",'シート2-⑪'!V$20)</f>
        <v/>
      </c>
      <c r="AL18" s="107" t="str">
        <f>IF(ISBLANK('シート2-⑪'!V$21),"",'シート2-⑪'!V$21)</f>
        <v/>
      </c>
      <c r="AM18" s="107" t="str">
        <f>IF(ISBLANK('シート2-⑪'!V$22),"",'シート2-⑪'!V$22)</f>
        <v/>
      </c>
      <c r="AN18" s="107" t="str">
        <f>IF(ISBLANK('シート2-⑪'!V$23),"",'シート2-⑪'!V$23)</f>
        <v/>
      </c>
      <c r="AO18" s="261" t="str">
        <f>IF(ISBLANK('シート2-⑪'!V$24),"",'シート2-⑪'!V$24)</f>
        <v/>
      </c>
      <c r="AP18" s="261" t="str">
        <f>IF(ISBLANK('シート2-⑪'!V$25),"",'シート2-⑪'!V$25)</f>
        <v/>
      </c>
      <c r="AQ18" s="261" t="str">
        <f>IF(ISBLANK('シート2-⑪'!V$26),"",'シート2-⑪'!V$26)</f>
        <v/>
      </c>
      <c r="AR18" s="262" t="str">
        <f>IF(ISBLANK('シート2-⑪'!V$27),"",'シート2-⑪'!V$27)</f>
        <v/>
      </c>
      <c r="AS18" s="272" t="str">
        <f>IF(ISBLANK('シート2-⑪'!Y$19),"",'シート2-⑪'!Y$19)</f>
        <v/>
      </c>
      <c r="AT18" s="273" t="str">
        <f>IF(ISBLANK('シート2-⑪'!Y$20),"",'シート2-⑪'!Y$20)</f>
        <v/>
      </c>
      <c r="AU18" s="273" t="str">
        <f>IF(ISBLANK('シート2-⑪'!Y$21),"",'シート2-⑪'!Y$21)</f>
        <v/>
      </c>
      <c r="AV18" s="273" t="str">
        <f>IF(ISBLANK('シート2-⑪'!Y$22),"",'シート2-⑪'!Y$22)</f>
        <v/>
      </c>
      <c r="AW18" s="273" t="str">
        <f>IF(ISBLANK('シート2-⑪'!Y$23),"",'シート2-⑪'!Y$23)</f>
        <v/>
      </c>
      <c r="AX18" s="282" t="str">
        <f>IF(ISBLANK('シート2-⑪'!Y$24),"",'シート2-⑪'!Y$24)</f>
        <v/>
      </c>
      <c r="AY18" s="282" t="str">
        <f>IF(ISBLANK('シート2-⑪'!Y$25),"",'シート2-⑪'!Y$25)</f>
        <v/>
      </c>
      <c r="AZ18" s="282" t="str">
        <f>IF(ISBLANK('シート2-⑪'!Y$26),"",'シート2-⑪'!Y$26)</f>
        <v/>
      </c>
      <c r="BA18" s="280" t="str">
        <f>IF(ISBLANK('シート2-⑪'!Y$27),"",'シート2-⑪'!Y$27)</f>
        <v/>
      </c>
      <c r="BB18" s="30"/>
      <c r="BC18" s="30"/>
    </row>
    <row r="19" spans="1:55" s="219" customFormat="1">
      <c r="A19" s="267" t="s">
        <v>70</v>
      </c>
      <c r="B19" s="113" t="str">
        <f>IF(ISBLANK(シート1!$D$5),"",シート1!$D$5)</f>
        <v>実務研修</v>
      </c>
      <c r="C19" s="111">
        <v>12</v>
      </c>
      <c r="D19" s="106" t="str">
        <f>IF(ISBLANK('シート2-⑫'!E10),"",'シート2-⑫'!E10)</f>
        <v/>
      </c>
      <c r="E19" s="110" t="str">
        <f>IF(ISBLANK('シート2-⑫'!M10),"",'シート2-⑫'!M10)</f>
        <v/>
      </c>
      <c r="F19" s="110" t="str">
        <f>IF(ISBLANK('シート2-⑫'!R10),"",'シート2-⑫'!R10)</f>
        <v/>
      </c>
      <c r="G19" s="106" t="str">
        <f>IF(ISBLANK('シート2-⑫'!E11),"",'シート2-⑫'!E11)</f>
        <v/>
      </c>
      <c r="H19" s="110" t="str">
        <f>IF(ISBLANK('シート2-⑫'!M11),"",'シート2-⑫'!M11)</f>
        <v/>
      </c>
      <c r="I19" s="110" t="str">
        <f>IF(ISBLANK('シート2-⑫'!R11),"",'シート2-⑫'!R11)</f>
        <v/>
      </c>
      <c r="J19" s="107" t="str">
        <f>IF(ISBLANK('シート2-⑫'!E13),"",'シート2-⑫'!E13)</f>
        <v/>
      </c>
      <c r="K19" s="107" t="str">
        <f>IF(ISBLANK('シート2-⑫'!E14),"",'シート2-⑫'!E14)</f>
        <v/>
      </c>
      <c r="L19" s="111" t="str">
        <f>IF(ISBLANK('シート2-⑫'!Y10),"",'シート2-⑫'!Y10)</f>
        <v/>
      </c>
      <c r="M19" s="266" t="str">
        <f>IF(ISBLANK('シート2-⑫'!Y13),"",'シート2-⑫'!Y13)</f>
        <v/>
      </c>
      <c r="N19" s="267">
        <v>6</v>
      </c>
      <c r="O19" s="264" t="str">
        <f>IF(ISBLANK('シート2-⑫'!P$18),"",'シート2-⑫'!P$18)</f>
        <v/>
      </c>
      <c r="P19" s="107" t="str">
        <f>IF(ISBLANK('シート2-⑫'!P$19),"",'シート2-⑫'!P$19)</f>
        <v/>
      </c>
      <c r="Q19" s="107" t="str">
        <f>IF(ISBLANK('シート2-⑫'!P$20),"",'シート2-⑫'!P$20)</f>
        <v/>
      </c>
      <c r="R19" s="107" t="str">
        <f>IF(ISBLANK('シート2-⑫'!P$21),"",'シート2-⑫'!P$21)</f>
        <v/>
      </c>
      <c r="S19" s="107" t="str">
        <f>IF(ISBLANK('シート2-⑫'!P$22),"",'シート2-⑫'!P$22)</f>
        <v/>
      </c>
      <c r="T19" s="107" t="str">
        <f>IF(ISBLANK('シート2-⑫'!P$23),"",'シート2-⑫'!P$23)</f>
        <v/>
      </c>
      <c r="U19" s="107" t="str">
        <f>IF(ISBLANK('シート2-⑫'!P$24),"",'シート2-⑫'!P$24)</f>
        <v/>
      </c>
      <c r="V19" s="261" t="str">
        <f>IF(ISBLANK('シート2-⑫'!P$25),"",'シート2-⑫'!P$25)</f>
        <v/>
      </c>
      <c r="W19" s="261" t="str">
        <f>IF(ISBLANK('シート2-⑫'!P$26),"",'シート2-⑫'!P$26)</f>
        <v/>
      </c>
      <c r="X19" s="262" t="str">
        <f>IF(ISBLANK('シート2-⑫'!P$27),"",'シート2-⑫'!P$27)</f>
        <v/>
      </c>
      <c r="Y19" s="264" t="str">
        <f>IF(ISBLANK('シート2-⑫'!S$18),"",'シート2-⑫'!S$18)</f>
        <v/>
      </c>
      <c r="Z19" s="107" t="str">
        <f>IF(ISBLANK('シート2-⑫'!S$19),"",'シート2-⑫'!S$19)</f>
        <v/>
      </c>
      <c r="AA19" s="107" t="str">
        <f>IF(ISBLANK('シート2-⑫'!S$20),"",'シート2-⑫'!S$20)</f>
        <v/>
      </c>
      <c r="AB19" s="107" t="str">
        <f>IF(ISBLANK('シート2-⑫'!S$21),"",'シート2-⑫'!S$21)</f>
        <v/>
      </c>
      <c r="AC19" s="107" t="str">
        <f>IF(ISBLANK('シート2-⑫'!S$22),"",'シート2-⑫'!S$22)</f>
        <v/>
      </c>
      <c r="AD19" s="107" t="str">
        <f>IF(ISBLANK('シート2-⑫'!S$23),"",'シート2-⑫'!S$23)</f>
        <v/>
      </c>
      <c r="AE19" s="107" t="str">
        <f>IF(ISBLANK('シート2-⑫'!S$24),"",'シート2-⑫'!S$24)</f>
        <v/>
      </c>
      <c r="AF19" s="261" t="str">
        <f>IF(ISBLANK('シート2-⑫'!S$25),"",'シート2-⑫'!S$25)</f>
        <v/>
      </c>
      <c r="AG19" s="261" t="str">
        <f>IF(ISBLANK('シート2-⑫'!Z$26),"",'シート2-⑫'!Z$26)</f>
        <v/>
      </c>
      <c r="AH19" s="262" t="str">
        <f>IF(ISBLANK('シート2-⑫'!Z$27),"",'シート2-⑫'!Z$27)</f>
        <v/>
      </c>
      <c r="AI19" s="264" t="str">
        <f>IF(ISBLANK('シート2-⑫'!V$18),"",'シート2-⑫'!V$18)</f>
        <v/>
      </c>
      <c r="AJ19" s="107" t="str">
        <f>IF(ISBLANK('シート2-⑫'!V$19),"",'シート2-⑫'!V$19)</f>
        <v/>
      </c>
      <c r="AK19" s="107" t="str">
        <f>IF(ISBLANK('シート2-⑫'!V$20),"",'シート2-⑫'!V$20)</f>
        <v/>
      </c>
      <c r="AL19" s="107" t="str">
        <f>IF(ISBLANK('シート2-⑫'!V$21),"",'シート2-⑫'!V$21)</f>
        <v/>
      </c>
      <c r="AM19" s="107" t="str">
        <f>IF(ISBLANK('シート2-⑫'!V$22),"",'シート2-⑫'!V$22)</f>
        <v/>
      </c>
      <c r="AN19" s="107" t="str">
        <f>IF(ISBLANK('シート2-⑫'!V$23),"",'シート2-⑫'!V$23)</f>
        <v/>
      </c>
      <c r="AO19" s="107" t="str">
        <f>IF(ISBLANK('シート2-⑫'!V$24),"",'シート2-⑫'!V$24)</f>
        <v/>
      </c>
      <c r="AP19" s="261" t="str">
        <f>IF(ISBLANK('シート2-⑫'!V$25),"",'シート2-⑫'!V$25)</f>
        <v/>
      </c>
      <c r="AQ19" s="261" t="str">
        <f>IF(ISBLANK('シート2-⑫'!V$26),"",'シート2-⑫'!V$26)</f>
        <v/>
      </c>
      <c r="AR19" s="262" t="str">
        <f>IF(ISBLANK('シート2-⑫'!V$27),"",'シート2-⑫'!V$27)</f>
        <v/>
      </c>
      <c r="AS19" s="272" t="str">
        <f>IF(ISBLANK('シート2-⑫'!Y$19),"",'シート2-⑫'!Y$19)</f>
        <v/>
      </c>
      <c r="AT19" s="273" t="str">
        <f>IF(ISBLANK('シート2-⑫'!Y$20),"",'シート2-⑫'!Y$20)</f>
        <v/>
      </c>
      <c r="AU19" s="273" t="str">
        <f>IF(ISBLANK('シート2-⑫'!Y$21),"",'シート2-⑫'!Y$21)</f>
        <v/>
      </c>
      <c r="AV19" s="273" t="str">
        <f>IF(ISBLANK('シート2-⑫'!Y$22),"",'シート2-⑫'!Y$22)</f>
        <v/>
      </c>
      <c r="AW19" s="273" t="str">
        <f>IF(ISBLANK('シート2-⑫'!Y$23),"",'シート2-⑫'!Y$23)</f>
        <v/>
      </c>
      <c r="AX19" s="273" t="str">
        <f>IF(ISBLANK('シート2-⑫'!Y$24),"",'シート2-⑫'!Y$24)</f>
        <v/>
      </c>
      <c r="AY19" s="282" t="str">
        <f>IF(ISBLANK('シート2-⑫'!Y$25),"",'シート2-⑫'!Y$25)</f>
        <v/>
      </c>
      <c r="AZ19" s="282" t="str">
        <f>IF(ISBLANK('シート2-⑫'!Y$26),"",'シート2-⑫'!Y$26)</f>
        <v/>
      </c>
      <c r="BA19" s="280" t="str">
        <f>IF(ISBLANK('シート2-⑫'!Y$27),"",'シート2-⑫'!Y$27)</f>
        <v/>
      </c>
      <c r="BB19" s="30"/>
      <c r="BC19" s="30"/>
    </row>
    <row r="20" spans="1:55" s="219" customFormat="1" ht="14.25" customHeight="1">
      <c r="A20" s="267" t="s">
        <v>70</v>
      </c>
      <c r="B20" s="113" t="str">
        <f>IF(ISBLANK(シート1!$D$5),"",シート1!$D$5)</f>
        <v>実務研修</v>
      </c>
      <c r="C20" s="111">
        <v>13</v>
      </c>
      <c r="D20" s="106" t="str">
        <f>IF(ISBLANK('シート2-⑬'!$E$10),"",'シート2-⑬'!$E$10)</f>
        <v/>
      </c>
      <c r="E20" s="110" t="str">
        <f>IF(ISBLANK('シート2-⑬'!M10),"",'シート2-⑬'!M10)</f>
        <v/>
      </c>
      <c r="F20" s="110" t="str">
        <f>IF(ISBLANK('シート2-⑬'!R10),"",'シート2-⑬'!R10)</f>
        <v/>
      </c>
      <c r="G20" s="106" t="str">
        <f>IF(ISBLANK('シート2-⑬'!E11),"",'シート2-⑬'!E11)</f>
        <v/>
      </c>
      <c r="H20" s="110" t="str">
        <f>IF(ISBLANK('シート2-⑬'!M11),"",'シート2-⑬'!M11)</f>
        <v/>
      </c>
      <c r="I20" s="110" t="str">
        <f>IF(ISBLANK('シート2-⑬'!R11),"",'シート2-⑬'!R11)</f>
        <v/>
      </c>
      <c r="J20" s="107" t="str">
        <f>IF(ISBLANK('シート2-⑬'!E13),"",'シート2-⑬'!E13)</f>
        <v/>
      </c>
      <c r="K20" s="107" t="str">
        <f>IF(ISBLANK('シート2-⑬'!E14),"",'シート2-⑬'!E14)</f>
        <v/>
      </c>
      <c r="L20" s="111" t="str">
        <f>IF(ISBLANK('シート2-⑬'!Y10),"",'シート2-⑬'!Y10)</f>
        <v/>
      </c>
      <c r="M20" s="266" t="str">
        <f>IF(ISBLANK('シート2-⑬'!Y13),"",'シート2-⑬'!Y13)</f>
        <v/>
      </c>
      <c r="N20" s="267">
        <v>5</v>
      </c>
      <c r="O20" s="264" t="str">
        <f>IF(ISBLANK('シート2-⑬'!P$18),"",'シート2-⑬'!P$18)</f>
        <v/>
      </c>
      <c r="P20" s="107" t="str">
        <f>IF(ISBLANK('シート2-⑬'!P$19),"",'シート2-⑬'!P$19)</f>
        <v/>
      </c>
      <c r="Q20" s="107" t="str">
        <f>IF(ISBLANK('シート2-⑬'!P$20),"",'シート2-⑬'!P$20)</f>
        <v/>
      </c>
      <c r="R20" s="107" t="str">
        <f>IF(ISBLANK('シート2-⑬'!P$21),"",'シート2-⑬'!P$21)</f>
        <v/>
      </c>
      <c r="S20" s="107" t="str">
        <f>IF(ISBLANK('シート2-⑬'!P$22),"",'シート2-⑬'!P$22)</f>
        <v/>
      </c>
      <c r="T20" s="107" t="str">
        <f>IF(ISBLANK('シート2-⑬'!P$23),"",'シート2-⑬'!P$23)</f>
        <v/>
      </c>
      <c r="U20" s="261" t="str">
        <f>IF(ISBLANK('シート2-⑬'!P$24),"",'シート2-⑬'!P$24)</f>
        <v/>
      </c>
      <c r="V20" s="261" t="str">
        <f>IF(ISBLANK('シート2-⑬'!P$25),"",'シート2-⑬'!P$25)</f>
        <v/>
      </c>
      <c r="W20" s="261" t="str">
        <f>IF(ISBLANK('シート2-⑬'!P$26),"",'シート2-⑬'!P$26)</f>
        <v/>
      </c>
      <c r="X20" s="262" t="str">
        <f>IF(ISBLANK('シート2-⑬'!P$27),"",'シート2-⑬'!P$27)</f>
        <v/>
      </c>
      <c r="Y20" s="264" t="str">
        <f>IF(ISBLANK('シート2-⑬'!S$18),"",'シート2-⑬'!S$18)</f>
        <v/>
      </c>
      <c r="Z20" s="107" t="str">
        <f>IF(ISBLANK('シート2-⑬'!S$19),"",'シート2-⑬'!S$19)</f>
        <v/>
      </c>
      <c r="AA20" s="107" t="str">
        <f>IF(ISBLANK('シート2-⑬'!S$20),"",'シート2-⑬'!S$20)</f>
        <v/>
      </c>
      <c r="AB20" s="107" t="str">
        <f>IF(ISBLANK('シート2-⑬'!S$21),"",'シート2-⑬'!S$21)</f>
        <v/>
      </c>
      <c r="AC20" s="107" t="str">
        <f>IF(ISBLANK('シート2-⑬'!S$22),"",'シート2-⑬'!S$22)</f>
        <v/>
      </c>
      <c r="AD20" s="107" t="str">
        <f>IF(ISBLANK('シート2-⑬'!S$23),"",'シート2-⑬'!S$23)</f>
        <v/>
      </c>
      <c r="AE20" s="261" t="str">
        <f>IF(ISBLANK('シート2-⑬'!S$24),"",'シート2-⑬'!S$24)</f>
        <v/>
      </c>
      <c r="AF20" s="261" t="str">
        <f>IF(ISBLANK('シート2-⑬'!S$25),"",'シート2-⑬'!S$25)</f>
        <v/>
      </c>
      <c r="AG20" s="261" t="str">
        <f>IF(ISBLANK('シート2-⑬'!Z$26),"",'シート2-⑬'!Z$26)</f>
        <v/>
      </c>
      <c r="AH20" s="262" t="str">
        <f>IF(ISBLANK('シート2-⑬'!Z$27),"",'シート2-⑬'!Z$27)</f>
        <v/>
      </c>
      <c r="AI20" s="264" t="str">
        <f>IF(ISBLANK('シート2-⑬'!V$18),"",'シート2-⑬'!V$18)</f>
        <v/>
      </c>
      <c r="AJ20" s="107" t="str">
        <f>IF(ISBLANK('シート2-⑬'!V$19),"",'シート2-⑬'!V$19)</f>
        <v/>
      </c>
      <c r="AK20" s="107" t="str">
        <f>IF(ISBLANK('シート2-⑬'!V$20),"",'シート2-⑬'!V$20)</f>
        <v/>
      </c>
      <c r="AL20" s="107" t="str">
        <f>IF(ISBLANK('シート2-⑬'!V$21),"",'シート2-⑬'!V$21)</f>
        <v/>
      </c>
      <c r="AM20" s="107" t="str">
        <f>IF(ISBLANK('シート2-⑬'!V$22),"",'シート2-⑬'!V$22)</f>
        <v/>
      </c>
      <c r="AN20" s="107" t="str">
        <f>IF(ISBLANK('シート2-⑬'!V$23),"",'シート2-⑬'!V$23)</f>
        <v/>
      </c>
      <c r="AO20" s="261" t="str">
        <f>IF(ISBLANK('シート2-⑬'!V$24),"",'シート2-⑬'!V$24)</f>
        <v/>
      </c>
      <c r="AP20" s="261" t="str">
        <f>IF(ISBLANK('シート2-⑬'!V$25),"",'シート2-⑬'!V$25)</f>
        <v/>
      </c>
      <c r="AQ20" s="261" t="str">
        <f>IF(ISBLANK('シート2-⑬'!V$26),"",'シート2-⑬'!V$26)</f>
        <v/>
      </c>
      <c r="AR20" s="262" t="str">
        <f>IF(ISBLANK('シート2-⑬'!V$27),"",'シート2-⑬'!V$27)</f>
        <v/>
      </c>
      <c r="AS20" s="272" t="str">
        <f>IF(ISBLANK('シート2-⑬'!Y$19),"",'シート2-⑬'!Y$19)</f>
        <v/>
      </c>
      <c r="AT20" s="273" t="str">
        <f>IF(ISBLANK('シート2-⑬'!Y$20),"",'シート2-⑬'!Y$20)</f>
        <v/>
      </c>
      <c r="AU20" s="273" t="str">
        <f>IF(ISBLANK('シート2-⑬'!Y$21),"",'シート2-⑬'!Y$21)</f>
        <v/>
      </c>
      <c r="AV20" s="273" t="str">
        <f>IF(ISBLANK('シート2-⑬'!Y$22),"",'シート2-⑬'!Y$22)</f>
        <v/>
      </c>
      <c r="AW20" s="273" t="str">
        <f>IF(ISBLANK('シート2-⑬'!Y$23),"",'シート2-⑬'!Y$23)</f>
        <v/>
      </c>
      <c r="AX20" s="282" t="str">
        <f>IF(ISBLANK('シート2-⑬'!Y$24),"",'シート2-⑬'!Y$24)</f>
        <v/>
      </c>
      <c r="AY20" s="282" t="str">
        <f>IF(ISBLANK('シート2-⑬'!Y$25),"",'シート2-⑬'!Y$25)</f>
        <v/>
      </c>
      <c r="AZ20" s="282" t="str">
        <f>IF(ISBLANK('シート2-⑬'!Y$26),"",'シート2-⑬'!Y$26)</f>
        <v/>
      </c>
      <c r="BA20" s="280" t="str">
        <f>IF(ISBLANK('シート2-⑬'!Y$27),"",'シート2-⑬'!Y$27)</f>
        <v/>
      </c>
      <c r="BB20" s="30"/>
      <c r="BC20" s="30"/>
    </row>
    <row r="21" spans="1:55" s="219" customFormat="1">
      <c r="A21" s="267" t="s">
        <v>70</v>
      </c>
      <c r="B21" s="113" t="str">
        <f>IF(ISBLANK(シート1!$D$5),"",シート1!$D$5)</f>
        <v>実務研修</v>
      </c>
      <c r="C21" s="111">
        <v>14</v>
      </c>
      <c r="D21" s="106" t="str">
        <f>IF(ISBLANK('シート2-⑭'!$E$10),"",'シート2-⑭'!$E$10)</f>
        <v/>
      </c>
      <c r="E21" s="110" t="str">
        <f>IF(ISBLANK('シート2-⑭'!M10),"",'シート2-⑭'!M10)</f>
        <v/>
      </c>
      <c r="F21" s="110" t="str">
        <f>IF(ISBLANK('シート2-⑭'!R10),"",'シート2-⑭'!R10)</f>
        <v/>
      </c>
      <c r="G21" s="106" t="str">
        <f>IF(ISBLANK('シート2-⑭'!E11),"",'シート2-⑭'!E11)</f>
        <v/>
      </c>
      <c r="H21" s="110" t="str">
        <f>IF(ISBLANK('シート2-⑭'!M11),"",'シート2-⑭'!M11)</f>
        <v/>
      </c>
      <c r="I21" s="110" t="str">
        <f>IF(ISBLANK('シート2-⑭'!R11),"",'シート2-⑭'!R11)</f>
        <v/>
      </c>
      <c r="J21" s="107" t="str">
        <f>IF(ISBLANK('シート2-⑭'!E13),"",'シート2-⑭'!E13)</f>
        <v/>
      </c>
      <c r="K21" s="107" t="str">
        <f>IF(ISBLANK('シート2-⑭'!E14),"",'シート2-⑭'!E14)</f>
        <v/>
      </c>
      <c r="L21" s="111" t="str">
        <f>IF(ISBLANK('シート2-⑭'!Y10),"",'シート2-⑭'!Y10)</f>
        <v/>
      </c>
      <c r="M21" s="266" t="str">
        <f>IF(ISBLANK('シート2-⑭'!Y13),"",'シート2-⑭'!Y13)</f>
        <v/>
      </c>
      <c r="N21" s="267">
        <v>4</v>
      </c>
      <c r="O21" s="264" t="str">
        <f>IF(ISBLANK('シート2-⑭'!P$18),"",'シート2-⑭'!P$18)</f>
        <v/>
      </c>
      <c r="P21" s="107" t="str">
        <f>IF(ISBLANK('シート2-⑭'!P$19),"",'シート2-⑭'!P$19)</f>
        <v/>
      </c>
      <c r="Q21" s="107" t="str">
        <f>IF(ISBLANK('シート2-⑭'!P$20),"",'シート2-⑭'!P$20)</f>
        <v/>
      </c>
      <c r="R21" s="107" t="str">
        <f>IF(ISBLANK('シート2-⑭'!P$21),"",'シート2-⑭'!P$21)</f>
        <v/>
      </c>
      <c r="S21" s="107" t="str">
        <f>IF(ISBLANK('シート2-⑭'!P$22),"",'シート2-⑭'!P$22)</f>
        <v/>
      </c>
      <c r="T21" s="261" t="str">
        <f>IF(ISBLANK('シート2-⑭'!P$23),"",'シート2-⑭'!P$23)</f>
        <v/>
      </c>
      <c r="U21" s="261" t="str">
        <f>IF(ISBLANK('シート2-⑭'!P$24),"",'シート2-⑭'!P$24)</f>
        <v/>
      </c>
      <c r="V21" s="261" t="str">
        <f>IF(ISBLANK('シート2-⑭'!P$25),"",'シート2-⑭'!P$25)</f>
        <v/>
      </c>
      <c r="W21" s="261" t="str">
        <f>IF(ISBLANK('シート2-⑭'!P$26),"",'シート2-⑭'!P$26)</f>
        <v/>
      </c>
      <c r="X21" s="262" t="str">
        <f>IF(ISBLANK('シート2-⑭'!P$27),"",'シート2-⑭'!P$27)</f>
        <v/>
      </c>
      <c r="Y21" s="264" t="str">
        <f>IF(ISBLANK('シート2-⑭'!S$18),"",'シート2-⑭'!S$18)</f>
        <v/>
      </c>
      <c r="Z21" s="107" t="str">
        <f>IF(ISBLANK('シート2-⑭'!S$19),"",'シート2-⑭'!S$19)</f>
        <v/>
      </c>
      <c r="AA21" s="107" t="str">
        <f>IF(ISBLANK('シート2-⑭'!S$20),"",'シート2-⑭'!S$20)</f>
        <v/>
      </c>
      <c r="AB21" s="107" t="str">
        <f>IF(ISBLANK('シート2-⑭'!S$21),"",'シート2-⑭'!S$21)</f>
        <v/>
      </c>
      <c r="AC21" s="107" t="str">
        <f>IF(ISBLANK('シート2-⑭'!S$22),"",'シート2-⑭'!S$22)</f>
        <v/>
      </c>
      <c r="AD21" s="261" t="str">
        <f>IF(ISBLANK('シート2-⑭'!S$23),"",'シート2-⑭'!S$23)</f>
        <v/>
      </c>
      <c r="AE21" s="261" t="str">
        <f>IF(ISBLANK('シート2-⑭'!S$24),"",'シート2-⑭'!S$24)</f>
        <v/>
      </c>
      <c r="AF21" s="261" t="str">
        <f>IF(ISBLANK('シート2-⑭'!S$25),"",'シート2-⑭'!S$25)</f>
        <v/>
      </c>
      <c r="AG21" s="261" t="str">
        <f>IF(ISBLANK('シート2-⑭'!Z$26),"",'シート2-⑭'!Z$26)</f>
        <v/>
      </c>
      <c r="AH21" s="262" t="str">
        <f>IF(ISBLANK('シート2-⑭'!Z$27),"",'シート2-⑭'!Z$27)</f>
        <v/>
      </c>
      <c r="AI21" s="264" t="str">
        <f>IF(ISBLANK('シート2-⑭'!V$18),"",'シート2-⑭'!V$18)</f>
        <v/>
      </c>
      <c r="AJ21" s="107" t="str">
        <f>IF(ISBLANK('シート2-⑭'!V$19),"",'シート2-⑭'!V$19)</f>
        <v/>
      </c>
      <c r="AK21" s="107" t="str">
        <f>IF(ISBLANK('シート2-⑭'!V$20),"",'シート2-⑭'!V$20)</f>
        <v/>
      </c>
      <c r="AL21" s="107" t="str">
        <f>IF(ISBLANK('シート2-⑭'!V$21),"",'シート2-⑭'!V$21)</f>
        <v/>
      </c>
      <c r="AM21" s="107" t="str">
        <f>IF(ISBLANK('シート2-⑭'!V$22),"",'シート2-⑭'!V$22)</f>
        <v/>
      </c>
      <c r="AN21" s="261" t="str">
        <f>IF(ISBLANK('シート2-⑭'!V$23),"",'シート2-⑭'!V$23)</f>
        <v/>
      </c>
      <c r="AO21" s="261" t="str">
        <f>IF(ISBLANK('シート2-⑭'!V$24),"",'シート2-⑭'!V$24)</f>
        <v/>
      </c>
      <c r="AP21" s="261" t="str">
        <f>IF(ISBLANK('シート2-⑭'!V$25),"",'シート2-⑭'!V$25)</f>
        <v/>
      </c>
      <c r="AQ21" s="261" t="str">
        <f>IF(ISBLANK('シート2-⑭'!V$26),"",'シート2-⑭'!V$26)</f>
        <v/>
      </c>
      <c r="AR21" s="262" t="str">
        <f>IF(ISBLANK('シート2-⑭'!V$27),"",'シート2-⑭'!V$27)</f>
        <v/>
      </c>
      <c r="AS21" s="272" t="str">
        <f>IF(ISBLANK('シート2-⑭'!Y$19),"",'シート2-⑭'!Y$19)</f>
        <v/>
      </c>
      <c r="AT21" s="273" t="str">
        <f>IF(ISBLANK('シート2-⑭'!Y$20),"",'シート2-⑭'!Y$20)</f>
        <v/>
      </c>
      <c r="AU21" s="273" t="str">
        <f>IF(ISBLANK('シート2-⑭'!Y$21),"",'シート2-⑭'!Y$21)</f>
        <v/>
      </c>
      <c r="AV21" s="273" t="str">
        <f>IF(ISBLANK('シート2-⑭'!Y$22),"",'シート2-⑭'!Y$22)</f>
        <v/>
      </c>
      <c r="AW21" s="282" t="str">
        <f>IF(ISBLANK('シート2-⑭'!Y$23),"",'シート2-⑭'!Y$23)</f>
        <v/>
      </c>
      <c r="AX21" s="282" t="str">
        <f>IF(ISBLANK('シート2-⑭'!Y$24),"",'シート2-⑭'!Y$24)</f>
        <v/>
      </c>
      <c r="AY21" s="282" t="str">
        <f>IF(ISBLANK('シート2-⑭'!Y$25),"",'シート2-⑭'!Y$25)</f>
        <v/>
      </c>
      <c r="AZ21" s="282" t="str">
        <f>IF(ISBLANK('シート2-⑭'!Y$26),"",'シート2-⑭'!Y$26)</f>
        <v/>
      </c>
      <c r="BA21" s="280" t="str">
        <f>IF(ISBLANK('シート2-⑭'!Y$27),"",'シート2-⑭'!Y$27)</f>
        <v/>
      </c>
      <c r="BB21" s="30"/>
      <c r="BC21" s="30"/>
    </row>
    <row r="22" spans="1:55" s="219" customFormat="1">
      <c r="A22" s="267" t="s">
        <v>70</v>
      </c>
      <c r="B22" s="113" t="str">
        <f>IF(ISBLANK(シート1!$D$5),"",シート1!$D$5)</f>
        <v>実務研修</v>
      </c>
      <c r="C22" s="196" t="s">
        <v>415</v>
      </c>
      <c r="D22" s="106" t="str">
        <f>IF(ISBLANK('シート2-⑮-1'!$E$10),"",'シート2-⑮-1'!$E$10)</f>
        <v/>
      </c>
      <c r="E22" s="110" t="str">
        <f>IF(ISBLANK('シート2-⑮-1'!M10),"",'シート2-⑮-1'!M10)</f>
        <v/>
      </c>
      <c r="F22" s="110" t="str">
        <f>IF(ISBLANK('シート2-⑮-1'!R10),"",'シート2-⑮-1'!R10)</f>
        <v/>
      </c>
      <c r="G22" s="106" t="str">
        <f>IF(ISBLANK('シート2-⑮-1'!E11),"",'シート2-⑮-1'!E11)</f>
        <v/>
      </c>
      <c r="H22" s="110" t="str">
        <f>IF(ISBLANK('シート2-⑮-1'!M11),"",'シート2-⑮-1'!M11)</f>
        <v/>
      </c>
      <c r="I22" s="110" t="str">
        <f>IF(ISBLANK('シート2-⑮-1'!R11),"",'シート2-⑮-1'!R11)</f>
        <v/>
      </c>
      <c r="J22" s="107" t="str">
        <f>IF(ISBLANK('シート2-⑮-1'!E13),"",'シート2-⑮-1'!E13)</f>
        <v/>
      </c>
      <c r="K22" s="107" t="str">
        <f>IF(ISBLANK('シート2-⑮-1'!E14),"",'シート2-⑮-1'!E14)</f>
        <v/>
      </c>
      <c r="L22" s="111" t="str">
        <f>IF(ISBLANK('シート2-⑮-1'!Y10),"",'シート2-⑮-1'!Y10)</f>
        <v/>
      </c>
      <c r="M22" s="266" t="str">
        <f>IF(ISBLANK('シート2-⑮-1'!Y13),"",'シート2-⑮-1'!Y13)</f>
        <v/>
      </c>
      <c r="N22" s="267">
        <v>5</v>
      </c>
      <c r="O22" s="264" t="str">
        <f>IF(ISBLANK('シート2-⑮-1'!P$18),"",'シート2-⑮-1'!P$18)</f>
        <v/>
      </c>
      <c r="P22" s="107" t="str">
        <f>IF(ISBLANK('シート2-⑮-1'!P$19),"",'シート2-⑮-1'!P$19)</f>
        <v/>
      </c>
      <c r="Q22" s="107" t="str">
        <f>IF(ISBLANK('シート2-⑮-1'!P$20),"",'シート2-⑮-1'!P$20)</f>
        <v/>
      </c>
      <c r="R22" s="107" t="str">
        <f>IF(ISBLANK('シート2-⑮-1'!P$21),"",'シート2-⑮-1'!P$21)</f>
        <v/>
      </c>
      <c r="S22" s="107" t="str">
        <f>IF(ISBLANK('シート2-⑮-1'!P$22),"",'シート2-⑮-1'!P$22)</f>
        <v/>
      </c>
      <c r="T22" s="107" t="str">
        <f>IF(ISBLANK('シート2-⑮-1'!P$23),"",'シート2-⑮-1'!P$23)</f>
        <v/>
      </c>
      <c r="U22" s="261" t="str">
        <f>IF(ISBLANK('シート2-⑮-1'!P$24),"",'シート2-⑮-1'!P$24)</f>
        <v/>
      </c>
      <c r="V22" s="261" t="str">
        <f>IF(ISBLANK('シート2-⑮-1'!P$25),"",'シート2-⑮-1'!P$25)</f>
        <v/>
      </c>
      <c r="W22" s="261" t="str">
        <f>IF(ISBLANK('シート2-⑮-1'!P$26),"",'シート2-⑮-1'!P$26)</f>
        <v/>
      </c>
      <c r="X22" s="262" t="str">
        <f>IF(ISBLANK('シート2-⑮-1'!P$27),"",'シート2-⑮-1'!P$27)</f>
        <v/>
      </c>
      <c r="Y22" s="264" t="str">
        <f>IF(ISBLANK('シート2-⑮-1'!S$18),"",'シート2-⑮-1'!S$18)</f>
        <v/>
      </c>
      <c r="Z22" s="107" t="str">
        <f>IF(ISBLANK('シート2-⑮-1'!S$19),"",'シート2-⑮-1'!S$19)</f>
        <v/>
      </c>
      <c r="AA22" s="107" t="str">
        <f>IF(ISBLANK('シート2-⑮-1'!S$20),"",'シート2-⑮-1'!S$20)</f>
        <v/>
      </c>
      <c r="AB22" s="107" t="str">
        <f>IF(ISBLANK('シート2-⑮-1'!S$21),"",'シート2-⑮-1'!S$21)</f>
        <v/>
      </c>
      <c r="AC22" s="107" t="str">
        <f>IF(ISBLANK('シート2-⑮-1'!S$22),"",'シート2-⑮-1'!S$22)</f>
        <v/>
      </c>
      <c r="AD22" s="107" t="str">
        <f>IF(ISBLANK('シート2-⑮-1'!S$23),"",'シート2-⑮-1'!S$23)</f>
        <v/>
      </c>
      <c r="AE22" s="261" t="str">
        <f>IF(ISBLANK('シート2-⑮-1'!S$24),"",'シート2-⑮-1'!S$24)</f>
        <v/>
      </c>
      <c r="AF22" s="261" t="str">
        <f>IF(ISBLANK('シート2-⑮-1'!S$25),"",'シート2-⑮-1'!S$25)</f>
        <v/>
      </c>
      <c r="AG22" s="261" t="str">
        <f>IF(ISBLANK('シート2-⑮-1'!Z$26),"",'シート2-⑮-1'!Z$26)</f>
        <v/>
      </c>
      <c r="AH22" s="262" t="str">
        <f>IF(ISBLANK('シート2-⑮-1'!Z$27),"",'シート2-⑮-1'!Z$27)</f>
        <v/>
      </c>
      <c r="AI22" s="264" t="str">
        <f>IF(ISBLANK('シート2-⑮-1'!V$18),"",'シート2-⑮-1'!V$18)</f>
        <v/>
      </c>
      <c r="AJ22" s="107" t="str">
        <f>IF(ISBLANK('シート2-⑮-1'!V$19),"",'シート2-⑮-1'!V$19)</f>
        <v/>
      </c>
      <c r="AK22" s="107" t="str">
        <f>IF(ISBLANK('シート2-⑮-1'!V$20),"",'シート2-⑮-1'!V$20)</f>
        <v/>
      </c>
      <c r="AL22" s="107" t="str">
        <f>IF(ISBLANK('シート2-⑮-1'!V$21),"",'シート2-⑮-1'!V$21)</f>
        <v/>
      </c>
      <c r="AM22" s="107" t="str">
        <f>IF(ISBLANK('シート2-⑮-1'!V$22),"",'シート2-⑮-1'!V$22)</f>
        <v/>
      </c>
      <c r="AN22" s="107" t="str">
        <f>IF(ISBLANK('シート2-⑮-1'!V$23),"",'シート2-⑮-1'!V$23)</f>
        <v/>
      </c>
      <c r="AO22" s="261" t="str">
        <f>IF(ISBLANK('シート2-⑮-1'!V$24),"",'シート2-⑮-1'!V$24)</f>
        <v/>
      </c>
      <c r="AP22" s="261" t="str">
        <f>IF(ISBLANK('シート2-⑮-1'!V$25),"",'シート2-⑮-1'!V$25)</f>
        <v/>
      </c>
      <c r="AQ22" s="261" t="str">
        <f>IF(ISBLANK('シート2-⑮-1'!V$26),"",'シート2-⑮-1'!V$26)</f>
        <v/>
      </c>
      <c r="AR22" s="262" t="str">
        <f>IF(ISBLANK('シート2-⑮-1'!V$27),"",'シート2-⑮-1'!V$27)</f>
        <v/>
      </c>
      <c r="AS22" s="272" t="str">
        <f>IF(ISBLANK('シート2-⑮-1'!Y$19),"",'シート2-⑮-1'!Y$19)</f>
        <v/>
      </c>
      <c r="AT22" s="273" t="str">
        <f>IF(ISBLANK('シート2-⑮-1'!Y$20),"",'シート2-⑮-1'!Y$20)</f>
        <v/>
      </c>
      <c r="AU22" s="273" t="str">
        <f>IF(ISBLANK('シート2-⑮-1'!Y$21),"",'シート2-⑮-1'!Y$21)</f>
        <v/>
      </c>
      <c r="AV22" s="273" t="str">
        <f>IF(ISBLANK('シート2-⑮-1'!Y$22),"",'シート2-⑮-1'!Y$22)</f>
        <v/>
      </c>
      <c r="AW22" s="273" t="str">
        <f>IF(ISBLANK('シート2-⑮-1'!Y$23),"",'シート2-⑮-1'!Y$23)</f>
        <v/>
      </c>
      <c r="AX22" s="282" t="str">
        <f>IF(ISBLANK('シート2-⑮-1'!Y$24),"",'シート2-⑮-1'!Y$24)</f>
        <v/>
      </c>
      <c r="AY22" s="282" t="str">
        <f>IF(ISBLANK('シート2-⑮-1'!Y$25),"",'シート2-⑮-1'!Y$25)</f>
        <v/>
      </c>
      <c r="AZ22" s="282" t="str">
        <f>IF(ISBLANK('シート2-⑮-1'!Y$26),"",'シート2-⑮-1'!Y$26)</f>
        <v/>
      </c>
      <c r="BA22" s="280" t="str">
        <f>IF(ISBLANK('シート2-⑮-1'!Y$27),"",'シート2-⑮-1'!Y$27)</f>
        <v/>
      </c>
      <c r="BB22" s="30"/>
      <c r="BC22" s="30"/>
    </row>
    <row r="23" spans="1:55" s="219" customFormat="1">
      <c r="A23" s="267" t="s">
        <v>70</v>
      </c>
      <c r="B23" s="113" t="str">
        <f>IF(ISBLANK(シート1!$D$5),"",シート1!$D$5)</f>
        <v>実務研修</v>
      </c>
      <c r="C23" s="196" t="s">
        <v>416</v>
      </c>
      <c r="D23" s="106" t="str">
        <f>IF(ISBLANK('シート2-⑮-2'!$E$10),"",'シート2-⑮-2'!$E$10)</f>
        <v/>
      </c>
      <c r="E23" s="110" t="str">
        <f>IF(ISBLANK('シート2-⑮-2'!M10),"",'シート2-⑮-2'!M10)</f>
        <v/>
      </c>
      <c r="F23" s="110" t="str">
        <f>IF(ISBLANK('シート2-⑮-2'!R10),"",'シート2-⑮-2'!R10)</f>
        <v/>
      </c>
      <c r="G23" s="106" t="str">
        <f>IF(ISBLANK('シート2-⑮-2'!E11),"",'シート2-⑮-2'!E11)</f>
        <v/>
      </c>
      <c r="H23" s="110" t="str">
        <f>IF(ISBLANK('シート2-⑮-2'!M11),"",'シート2-⑮-2'!M11)</f>
        <v/>
      </c>
      <c r="I23" s="110" t="str">
        <f>IF(ISBLANK('シート2-⑮-2'!R11),"",'シート2-⑮-2'!R11)</f>
        <v/>
      </c>
      <c r="J23" s="107" t="str">
        <f>IF(ISBLANK('シート2-⑮-2'!E13),"",'シート2-⑮-2'!E13)</f>
        <v/>
      </c>
      <c r="K23" s="107" t="str">
        <f>IF(ISBLANK('シート2-⑮-2'!E14),"",'シート2-⑮-2'!E14)</f>
        <v/>
      </c>
      <c r="L23" s="111" t="str">
        <f>IF(ISBLANK('シート2-⑮-2'!Y10),"",'シート2-⑮-2'!Y10)</f>
        <v/>
      </c>
      <c r="M23" s="266" t="str">
        <f>IF(ISBLANK('シート2-⑮-2'!Y13),"",'シート2-⑮-2'!Y13)</f>
        <v/>
      </c>
      <c r="N23" s="267">
        <v>8</v>
      </c>
      <c r="O23" s="264" t="str">
        <f>IF(ISBLANK('シート2-⑮-2'!P$18),"",'シート2-⑮-2'!P$18)</f>
        <v/>
      </c>
      <c r="P23" s="107" t="str">
        <f>IF(ISBLANK('シート2-⑮-2'!P$19),"",'シート2-⑮-2'!P$19)</f>
        <v/>
      </c>
      <c r="Q23" s="107" t="str">
        <f>IF(ISBLANK('シート2-⑮-2'!P$20),"",'シート2-⑮-2'!P$20)</f>
        <v/>
      </c>
      <c r="R23" s="107" t="str">
        <f>IF(ISBLANK('シート2-⑮-2'!P$21),"",'シート2-⑮-2'!P$21)</f>
        <v/>
      </c>
      <c r="S23" s="107" t="str">
        <f>IF(ISBLANK('シート2-⑮-2'!P$22),"",'シート2-⑮-2'!P$22)</f>
        <v/>
      </c>
      <c r="T23" s="107" t="str">
        <f>IF(ISBLANK('シート2-⑮-2'!P$23),"",'シート2-⑮-2'!P$23)</f>
        <v/>
      </c>
      <c r="U23" s="107" t="str">
        <f>IF(ISBLANK('シート2-⑮-2'!P$24),"",'シート2-⑮-2'!P$24)</f>
        <v/>
      </c>
      <c r="V23" s="107" t="str">
        <f>IF(ISBLANK('シート2-⑮-2'!P$25),"",'シート2-⑮-2'!P$25)</f>
        <v/>
      </c>
      <c r="W23" s="107" t="str">
        <f>IF(ISBLANK('シート2-⑮-2'!P$26),"",'シート2-⑮-2'!P$26)</f>
        <v/>
      </c>
      <c r="X23" s="262" t="str">
        <f>IF(ISBLANK('シート2-⑮-2'!P$27),"",'シート2-⑮-2'!P$27)</f>
        <v/>
      </c>
      <c r="Y23" s="264" t="str">
        <f>IF(ISBLANK('シート2-⑮-2'!S$18),"",'シート2-⑮-2'!S$18)</f>
        <v/>
      </c>
      <c r="Z23" s="107" t="str">
        <f>IF(ISBLANK('シート2-⑮-2'!S$19),"",'シート2-⑮-2'!S$19)</f>
        <v/>
      </c>
      <c r="AA23" s="107" t="str">
        <f>IF(ISBLANK('シート2-⑮-2'!S$20),"",'シート2-⑮-2'!S$20)</f>
        <v/>
      </c>
      <c r="AB23" s="107" t="str">
        <f>IF(ISBLANK('シート2-⑮-2'!S$21),"",'シート2-⑮-2'!S$21)</f>
        <v/>
      </c>
      <c r="AC23" s="107" t="str">
        <f>IF(ISBLANK('シート2-⑮-2'!S$22),"",'シート2-⑮-2'!S$22)</f>
        <v/>
      </c>
      <c r="AD23" s="107" t="str">
        <f>IF(ISBLANK('シート2-⑮-2'!S$23),"",'シート2-⑮-2'!S$23)</f>
        <v/>
      </c>
      <c r="AE23" s="107" t="str">
        <f>IF(ISBLANK('シート2-⑮-2'!S$24),"",'シート2-⑮-2'!S$24)</f>
        <v/>
      </c>
      <c r="AF23" s="107" t="str">
        <f>IF(ISBLANK('シート2-⑮-2'!S$25),"",'シート2-⑮-2'!S$25)</f>
        <v/>
      </c>
      <c r="AG23" s="107" t="str">
        <f>IF(ISBLANK('シート2-⑮-2'!S$26),"",'シート2-⑮-2'!S$26)</f>
        <v/>
      </c>
      <c r="AH23" s="262" t="str">
        <f>IF(ISBLANK('シート2-⑮-2'!Z$27),"",'シート2-⑮-2'!Z$27)</f>
        <v/>
      </c>
      <c r="AI23" s="264" t="str">
        <f>IF(ISBLANK('シート2-⑮-2'!V$18),"",'シート2-⑮-2'!V$18)</f>
        <v/>
      </c>
      <c r="AJ23" s="107" t="str">
        <f>IF(ISBLANK('シート2-⑮-2'!V$19),"",'シート2-⑮-2'!V$19)</f>
        <v/>
      </c>
      <c r="AK23" s="107" t="str">
        <f>IF(ISBLANK('シート2-⑮-2'!V$20),"",'シート2-⑮-2'!V$20)</f>
        <v/>
      </c>
      <c r="AL23" s="107" t="str">
        <f>IF(ISBLANK('シート2-⑮-2'!V$21),"",'シート2-⑮-2'!V$21)</f>
        <v/>
      </c>
      <c r="AM23" s="107" t="str">
        <f>IF(ISBLANK('シート2-⑮-2'!V$22),"",'シート2-⑮-2'!V$22)</f>
        <v/>
      </c>
      <c r="AN23" s="107" t="str">
        <f>IF(ISBLANK('シート2-⑮-2'!V$23),"",'シート2-⑮-2'!V$23)</f>
        <v/>
      </c>
      <c r="AO23" s="107" t="str">
        <f>IF(ISBLANK('シート2-⑮-2'!V$24),"",'シート2-⑮-2'!V$24)</f>
        <v/>
      </c>
      <c r="AP23" s="107" t="str">
        <f>IF(ISBLANK('シート2-⑮-2'!V$25),"",'シート2-⑮-2'!V$25)</f>
        <v/>
      </c>
      <c r="AQ23" s="107" t="str">
        <f>IF(ISBLANK('シート2-⑮-2'!V$26),"",'シート2-⑮-2'!V$26)</f>
        <v/>
      </c>
      <c r="AR23" s="262" t="str">
        <f>IF(ISBLANK('シート2-⑮-2'!V$27),"",'シート2-⑮-2'!V$27)</f>
        <v/>
      </c>
      <c r="AS23" s="272" t="str">
        <f>IF(ISBLANK('シート2-⑮-2'!Y$19),"",'シート2-⑮-2'!Y$19)</f>
        <v/>
      </c>
      <c r="AT23" s="273" t="str">
        <f>IF(ISBLANK('シート2-⑮-2'!Y$20),"",'シート2-⑮-2'!Y$20)</f>
        <v/>
      </c>
      <c r="AU23" s="273" t="str">
        <f>IF(ISBLANK('シート2-⑮-2'!Y$21),"",'シート2-⑮-2'!Y$21)</f>
        <v/>
      </c>
      <c r="AV23" s="273" t="str">
        <f>IF(ISBLANK('シート2-⑮-2'!Y$22),"",'シート2-⑮-2'!Y$22)</f>
        <v/>
      </c>
      <c r="AW23" s="273" t="str">
        <f>IF(ISBLANK('シート2-⑮-2'!Y$23),"",'シート2-⑮-2'!Y$23)</f>
        <v/>
      </c>
      <c r="AX23" s="273" t="str">
        <f>IF(ISBLANK('シート2-⑮-2'!Y$24),"",'シート2-⑮-2'!Y$24)</f>
        <v/>
      </c>
      <c r="AY23" s="273" t="str">
        <f>IF(ISBLANK('シート2-⑮-2'!Y$25),"",'シート2-⑮-2'!Y$25)</f>
        <v/>
      </c>
      <c r="AZ23" s="273" t="str">
        <f>IF(ISBLANK('シート2-⑮-2'!Y$26),"",'シート2-⑮-2'!Y$26)</f>
        <v/>
      </c>
      <c r="BA23" s="280" t="str">
        <f>IF(ISBLANK('シート2-⑮-2'!Y$27),"",'シート2-⑮-2'!Y$27)</f>
        <v/>
      </c>
      <c r="BB23" s="30"/>
      <c r="BC23" s="30"/>
    </row>
    <row r="24" spans="1:55" s="219" customFormat="1">
      <c r="A24" s="267" t="s">
        <v>70</v>
      </c>
      <c r="B24" s="113" t="str">
        <f>IF(ISBLANK(シート1!$D$5),"",シート1!$D$5)</f>
        <v>実務研修</v>
      </c>
      <c r="C24" s="196" t="s">
        <v>417</v>
      </c>
      <c r="D24" s="106" t="str">
        <f>IF(ISBLANK('シート2-⑮-3'!$E$10),"",'シート2-⑮-3'!$E$10)</f>
        <v/>
      </c>
      <c r="E24" s="110" t="str">
        <f>IF(ISBLANK('シート2-⑮-3'!M10),"",'シート2-⑮-3'!M10)</f>
        <v/>
      </c>
      <c r="F24" s="110" t="str">
        <f>IF(ISBLANK('シート2-⑮-3'!R10),"",'シート2-⑮-3'!R10)</f>
        <v/>
      </c>
      <c r="G24" s="106" t="str">
        <f>IF(ISBLANK('シート2-⑮-3'!E11),"",'シート2-⑮-3'!E11)</f>
        <v/>
      </c>
      <c r="H24" s="110" t="str">
        <f>IF(ISBLANK('シート2-⑮-3'!M11),"",'シート2-⑮-3'!M11)</f>
        <v/>
      </c>
      <c r="I24" s="110" t="str">
        <f>IF(ISBLANK('シート2-⑮-3'!R11),"",'シート2-⑮-3'!R11)</f>
        <v/>
      </c>
      <c r="J24" s="107" t="str">
        <f>IF(ISBLANK('シート2-⑮-3'!E13),"",'シート2-⑮-3'!E13)</f>
        <v/>
      </c>
      <c r="K24" s="107" t="str">
        <f>IF(ISBLANK('シート2-⑮-3'!E14),"",'シート2-⑮-3'!E14)</f>
        <v/>
      </c>
      <c r="L24" s="111" t="str">
        <f>IF(ISBLANK('シート2-⑮-3'!Y10),"",'シート2-⑮-3'!Y10)</f>
        <v/>
      </c>
      <c r="M24" s="266" t="str">
        <f>IF(ISBLANK('シート2-⑮-3'!Y13),"",'シート2-⑮-3'!Y13)</f>
        <v/>
      </c>
      <c r="N24" s="267">
        <v>7</v>
      </c>
      <c r="O24" s="264" t="str">
        <f>IF(ISBLANK('シート2-⑮-3'!P$18),"",'シート2-⑮-3'!P$18)</f>
        <v/>
      </c>
      <c r="P24" s="107" t="str">
        <f>IF(ISBLANK('シート2-⑮-3'!P$19),"",'シート2-⑮-3'!P$19)</f>
        <v/>
      </c>
      <c r="Q24" s="107" t="str">
        <f>IF(ISBLANK('シート2-⑮-3'!P$20),"",'シート2-⑮-3'!P$20)</f>
        <v/>
      </c>
      <c r="R24" s="107" t="str">
        <f>IF(ISBLANK('シート2-⑮-3'!P$21),"",'シート2-⑮-3'!P$21)</f>
        <v/>
      </c>
      <c r="S24" s="107" t="str">
        <f>IF(ISBLANK('シート2-⑮-3'!P$22),"",'シート2-⑮-3'!P$22)</f>
        <v/>
      </c>
      <c r="T24" s="107" t="str">
        <f>IF(ISBLANK('シート2-⑮-3'!P$23),"",'シート2-⑮-3'!P$23)</f>
        <v/>
      </c>
      <c r="U24" s="107" t="str">
        <f>IF(ISBLANK('シート2-⑮-3'!P$24),"",'シート2-⑮-3'!P$24)</f>
        <v/>
      </c>
      <c r="V24" s="107" t="str">
        <f>IF(ISBLANK('シート2-⑮-3'!P$25),"",'シート2-⑮-3'!P$25)</f>
        <v/>
      </c>
      <c r="W24" s="261" t="str">
        <f>IF(ISBLANK('シート2-⑮-3'!P$26),"",'シート2-⑮-3'!P$26)</f>
        <v/>
      </c>
      <c r="X24" s="262" t="str">
        <f>IF(ISBLANK('シート2-⑮-3'!P$27),"",'シート2-⑮-3'!P$27)</f>
        <v/>
      </c>
      <c r="Y24" s="264" t="str">
        <f>IF(ISBLANK('シート2-⑮-3'!S$18),"",'シート2-⑮-3'!S$18)</f>
        <v/>
      </c>
      <c r="Z24" s="107" t="str">
        <f>IF(ISBLANK('シート2-⑮-3'!S$19),"",'シート2-⑮-3'!S$19)</f>
        <v/>
      </c>
      <c r="AA24" s="107" t="str">
        <f>IF(ISBLANK('シート2-⑮-3'!S$20),"",'シート2-⑮-3'!S$20)</f>
        <v/>
      </c>
      <c r="AB24" s="107" t="str">
        <f>IF(ISBLANK('シート2-⑮-3'!S$21),"",'シート2-⑮-3'!S$21)</f>
        <v/>
      </c>
      <c r="AC24" s="107" t="str">
        <f>IF(ISBLANK('シート2-⑮-3'!S$22),"",'シート2-⑮-3'!S$22)</f>
        <v/>
      </c>
      <c r="AD24" s="107" t="str">
        <f>IF(ISBLANK('シート2-⑮-3'!S$23),"",'シート2-⑮-3'!S$23)</f>
        <v/>
      </c>
      <c r="AE24" s="107" t="str">
        <f>IF(ISBLANK('シート2-⑮-3'!S$24),"",'シート2-⑮-3'!S$24)</f>
        <v/>
      </c>
      <c r="AF24" s="107" t="str">
        <f>IF(ISBLANK('シート2-⑮-3'!S$25),"",'シート2-⑮-3'!S$25)</f>
        <v/>
      </c>
      <c r="AG24" s="261" t="str">
        <f>IF(ISBLANK('シート2-⑮-3'!Z$26),"",'シート2-⑮-3'!Z$26)</f>
        <v/>
      </c>
      <c r="AH24" s="262" t="str">
        <f>IF(ISBLANK('シート2-⑮-3'!Z$27),"",'シート2-⑮-3'!Z$27)</f>
        <v/>
      </c>
      <c r="AI24" s="264" t="str">
        <f>IF(ISBLANK('シート2-⑮-3'!V$18),"",'シート2-⑮-3'!V$18)</f>
        <v/>
      </c>
      <c r="AJ24" s="107" t="str">
        <f>IF(ISBLANK('シート2-⑮-3'!V$19),"",'シート2-⑮-3'!V$19)</f>
        <v/>
      </c>
      <c r="AK24" s="107" t="str">
        <f>IF(ISBLANK('シート2-⑮-3'!V$20),"",'シート2-⑮-3'!V$20)</f>
        <v/>
      </c>
      <c r="AL24" s="107" t="str">
        <f>IF(ISBLANK('シート2-⑮-3'!V$21),"",'シート2-⑮-3'!V$21)</f>
        <v/>
      </c>
      <c r="AM24" s="107" t="str">
        <f>IF(ISBLANK('シート2-⑮-3'!V$22),"",'シート2-⑮-3'!V$22)</f>
        <v/>
      </c>
      <c r="AN24" s="107" t="str">
        <f>IF(ISBLANK('シート2-⑮-3'!V$23),"",'シート2-⑮-3'!V$23)</f>
        <v/>
      </c>
      <c r="AO24" s="107" t="str">
        <f>IF(ISBLANK('シート2-⑮-3'!V$24),"",'シート2-⑮-3'!V$24)</f>
        <v/>
      </c>
      <c r="AP24" s="107" t="str">
        <f>IF(ISBLANK('シート2-⑮-3'!V$25),"",'シート2-⑮-3'!V$25)</f>
        <v/>
      </c>
      <c r="AQ24" s="261" t="str">
        <f>IF(ISBLANK('シート2-⑮-3'!V$26),"",'シート2-⑮-3'!V$26)</f>
        <v/>
      </c>
      <c r="AR24" s="262" t="str">
        <f>IF(ISBLANK('シート2-⑮-3'!V$27),"",'シート2-⑮-3'!V$27)</f>
        <v/>
      </c>
      <c r="AS24" s="272" t="str">
        <f>IF(ISBLANK('シート2-⑮-3'!Y$19),"",'シート2-⑮-3'!Y$19)</f>
        <v/>
      </c>
      <c r="AT24" s="273" t="str">
        <f>IF(ISBLANK('シート2-⑮-3'!Y$20),"",'シート2-⑮-3'!Y$20)</f>
        <v/>
      </c>
      <c r="AU24" s="273" t="str">
        <f>IF(ISBLANK('シート2-⑮-3'!Y$21),"",'シート2-⑮-3'!Y$21)</f>
        <v/>
      </c>
      <c r="AV24" s="273" t="str">
        <f>IF(ISBLANK('シート2-⑮-3'!Y$22),"",'シート2-⑮-3'!Y$22)</f>
        <v/>
      </c>
      <c r="AW24" s="273" t="str">
        <f>IF(ISBLANK('シート2-⑮-3'!Y$23),"",'シート2-⑮-3'!Y$23)</f>
        <v/>
      </c>
      <c r="AX24" s="273" t="str">
        <f>IF(ISBLANK('シート2-⑮-3'!Y$24),"",'シート2-⑮-3'!Y$24)</f>
        <v/>
      </c>
      <c r="AY24" s="273" t="str">
        <f>IF(ISBLANK('シート2-⑮-3'!Y$25),"",'シート2-⑮-3'!Y$25)</f>
        <v/>
      </c>
      <c r="AZ24" s="282" t="str">
        <f>IF(ISBLANK('シート2-⑮-3'!Y$26),"",'シート2-⑮-3'!Y$26)</f>
        <v/>
      </c>
      <c r="BA24" s="280" t="str">
        <f>IF(ISBLANK('シート2-⑮-3'!Y$27),"",'シート2-⑮-3'!Y$27)</f>
        <v/>
      </c>
      <c r="BB24" s="30"/>
      <c r="BC24" s="30"/>
    </row>
    <row r="25" spans="1:55" s="219" customFormat="1">
      <c r="A25" s="267" t="s">
        <v>70</v>
      </c>
      <c r="B25" s="113" t="str">
        <f>IF(ISBLANK(シート1!$D$5),"",シート1!$D$5)</f>
        <v>実務研修</v>
      </c>
      <c r="C25" s="196" t="s">
        <v>418</v>
      </c>
      <c r="D25" s="106" t="str">
        <f>IF(ISBLANK('シート2-⑮-4'!$E$10),"",'シート2-⑮-4'!$E$10)</f>
        <v/>
      </c>
      <c r="E25" s="110" t="str">
        <f>IF(ISBLANK('シート2-⑮-4'!M10),"",'シート2-⑮-4'!M10)</f>
        <v/>
      </c>
      <c r="F25" s="110" t="str">
        <f>IF(ISBLANK('シート2-⑮-4'!R10),"",'シート2-⑮-4'!R10)</f>
        <v/>
      </c>
      <c r="G25" s="106" t="str">
        <f>IF(ISBLANK('シート2-⑮-4'!E11),"",'シート2-⑮-4'!E11)</f>
        <v/>
      </c>
      <c r="H25" s="110" t="str">
        <f>IF(ISBLANK('シート2-⑮-4'!M11),"",'シート2-⑮-4'!M11)</f>
        <v/>
      </c>
      <c r="I25" s="110" t="str">
        <f>IF(ISBLANK('シート2-⑮-4'!R11),"",'シート2-⑮-4'!R11)</f>
        <v/>
      </c>
      <c r="J25" s="107" t="str">
        <f>IF(ISBLANK('シート2-⑮-4'!E13),"",'シート2-⑮-4'!E13)</f>
        <v/>
      </c>
      <c r="K25" s="107" t="str">
        <f>IF(ISBLANK('シート2-⑮-4'!E14),"",'シート2-⑮-4'!E14)</f>
        <v/>
      </c>
      <c r="L25" s="111" t="str">
        <f>IF(ISBLANK('シート2-⑮-4'!Y10),"",'シート2-⑮-4'!Y10)</f>
        <v/>
      </c>
      <c r="M25" s="266" t="str">
        <f>IF(ISBLANK('シート2-⑮-4'!Y13),"",'シート2-⑮-4'!Y13)</f>
        <v/>
      </c>
      <c r="N25" s="267">
        <v>7</v>
      </c>
      <c r="O25" s="264" t="str">
        <f>IF(ISBLANK('シート2-⑮-4'!P$18),"",'シート2-⑮-4'!P$18)</f>
        <v/>
      </c>
      <c r="P25" s="107" t="str">
        <f>IF(ISBLANK('シート2-⑮-4'!P$19),"",'シート2-⑮-4'!P$19)</f>
        <v/>
      </c>
      <c r="Q25" s="107" t="str">
        <f>IF(ISBLANK('シート2-⑮-4'!P$20),"",'シート2-⑮-4'!P$20)</f>
        <v/>
      </c>
      <c r="R25" s="107" t="str">
        <f>IF(ISBLANK('シート2-⑮-4'!P$21),"",'シート2-⑮-4'!P$21)</f>
        <v/>
      </c>
      <c r="S25" s="107" t="str">
        <f>IF(ISBLANK('シート2-⑮-4'!P$22),"",'シート2-⑮-4'!P$22)</f>
        <v/>
      </c>
      <c r="T25" s="107" t="str">
        <f>IF(ISBLANK('シート2-⑮-4'!P$23),"",'シート2-⑮-4'!P$23)</f>
        <v/>
      </c>
      <c r="U25" s="107" t="str">
        <f>IF(ISBLANK('シート2-⑮-4'!P$24),"",'シート2-⑮-4'!P$24)</f>
        <v/>
      </c>
      <c r="V25" s="107" t="str">
        <f>IF(ISBLANK('シート2-⑮-4'!P$25),"",'シート2-⑮-4'!P$25)</f>
        <v/>
      </c>
      <c r="W25" s="261" t="str">
        <f>IF(ISBLANK('シート2-⑮-4'!P$26),"",'シート2-⑮-4'!P$26)</f>
        <v/>
      </c>
      <c r="X25" s="262" t="str">
        <f>IF(ISBLANK('シート2-⑮-4'!P$27),"",'シート2-⑮-4'!P$27)</f>
        <v/>
      </c>
      <c r="Y25" s="264" t="str">
        <f>IF(ISBLANK('シート2-⑮-4'!S$18),"",'シート2-⑮-4'!S$18)</f>
        <v/>
      </c>
      <c r="Z25" s="107" t="str">
        <f>IF(ISBLANK('シート2-⑮-4'!S$19),"",'シート2-⑮-4'!S$19)</f>
        <v/>
      </c>
      <c r="AA25" s="107" t="str">
        <f>IF(ISBLANK('シート2-⑮-4'!S$20),"",'シート2-⑮-4'!S$20)</f>
        <v/>
      </c>
      <c r="AB25" s="107" t="str">
        <f>IF(ISBLANK('シート2-⑮-4'!S$21),"",'シート2-⑮-4'!S$21)</f>
        <v/>
      </c>
      <c r="AC25" s="107" t="str">
        <f>IF(ISBLANK('シート2-⑮-4'!S$22),"",'シート2-⑮-4'!S$22)</f>
        <v/>
      </c>
      <c r="AD25" s="107" t="str">
        <f>IF(ISBLANK('シート2-⑮-4'!S$23),"",'シート2-⑮-4'!S$23)</f>
        <v/>
      </c>
      <c r="AE25" s="107" t="str">
        <f>IF(ISBLANK('シート2-⑮-4'!S$24),"",'シート2-⑮-4'!S$24)</f>
        <v/>
      </c>
      <c r="AF25" s="107" t="str">
        <f>IF(ISBLANK('シート2-⑮-4'!S$25),"",'シート2-⑮-4'!S$25)</f>
        <v/>
      </c>
      <c r="AG25" s="261" t="str">
        <f>IF(ISBLANK('シート2-⑮-4'!Z$26),"",'シート2-⑮-4'!Z$26)</f>
        <v/>
      </c>
      <c r="AH25" s="262" t="str">
        <f>IF(ISBLANK('シート2-⑮-4'!Z$27),"",'シート2-⑮-4'!Z$27)</f>
        <v/>
      </c>
      <c r="AI25" s="264" t="str">
        <f>IF(ISBLANK('シート2-⑮-4'!V$18),"",'シート2-⑮-4'!V$18)</f>
        <v/>
      </c>
      <c r="AJ25" s="107" t="str">
        <f>IF(ISBLANK('シート2-⑮-4'!V$19),"",'シート2-⑮-4'!V$19)</f>
        <v/>
      </c>
      <c r="AK25" s="107" t="str">
        <f>IF(ISBLANK('シート2-⑮-4'!V$20),"",'シート2-⑮-4'!V$20)</f>
        <v/>
      </c>
      <c r="AL25" s="107" t="str">
        <f>IF(ISBLANK('シート2-⑮-4'!V$21),"",'シート2-⑮-4'!V$21)</f>
        <v/>
      </c>
      <c r="AM25" s="107" t="str">
        <f>IF(ISBLANK('シート2-⑮-4'!V$22),"",'シート2-⑮-4'!V$22)</f>
        <v/>
      </c>
      <c r="AN25" s="107" t="str">
        <f>IF(ISBLANK('シート2-⑮-4'!V$23),"",'シート2-⑮-4'!V$23)</f>
        <v/>
      </c>
      <c r="AO25" s="107" t="str">
        <f>IF(ISBLANK('シート2-⑮-4'!V$24),"",'シート2-⑮-4'!V$24)</f>
        <v/>
      </c>
      <c r="AP25" s="107" t="str">
        <f>IF(ISBLANK('シート2-⑮-4'!V$25),"",'シート2-⑮-4'!V$25)</f>
        <v/>
      </c>
      <c r="AQ25" s="261" t="str">
        <f>IF(ISBLANK('シート2-⑮-4'!V$26),"",'シート2-⑮-4'!V$26)</f>
        <v/>
      </c>
      <c r="AR25" s="262" t="str">
        <f>IF(ISBLANK('シート2-⑮-4'!V$27),"",'シート2-⑮-4'!V$27)</f>
        <v/>
      </c>
      <c r="AS25" s="272" t="str">
        <f>IF(ISBLANK('シート2-⑮-4'!Y$19),"",'シート2-⑮-4'!Y$19)</f>
        <v/>
      </c>
      <c r="AT25" s="273" t="str">
        <f>IF(ISBLANK('シート2-⑮-4'!Y$20),"",'シート2-⑮-4'!Y$20)</f>
        <v/>
      </c>
      <c r="AU25" s="273" t="str">
        <f>IF(ISBLANK('シート2-⑮-4'!Y$21),"",'シート2-⑮-4'!Y$21)</f>
        <v/>
      </c>
      <c r="AV25" s="273" t="str">
        <f>IF(ISBLANK('シート2-⑮-4'!Y$22),"",'シート2-⑮-4'!Y$22)</f>
        <v/>
      </c>
      <c r="AW25" s="273" t="str">
        <f>IF(ISBLANK('シート2-⑮-4'!Y$23),"",'シート2-⑮-4'!Y$23)</f>
        <v/>
      </c>
      <c r="AX25" s="273" t="str">
        <f>IF(ISBLANK('シート2-⑮-4'!Y$24),"",'シート2-⑮-4'!Y$24)</f>
        <v/>
      </c>
      <c r="AY25" s="273" t="str">
        <f>IF(ISBLANK('シート2-⑮-4'!Y$25),"",'シート2-⑮-4'!Y$25)</f>
        <v/>
      </c>
      <c r="AZ25" s="282" t="str">
        <f>IF(ISBLANK('シート2-⑮-4'!Y$26),"",'シート2-⑮-4'!Y$26)</f>
        <v/>
      </c>
      <c r="BA25" s="280" t="str">
        <f>IF(ISBLANK('シート2-⑮-4'!Y$27),"",'シート2-⑮-4'!Y$27)</f>
        <v/>
      </c>
      <c r="BB25" s="30"/>
      <c r="BC25" s="30"/>
    </row>
    <row r="26" spans="1:55" s="219" customFormat="1">
      <c r="A26" s="267" t="s">
        <v>70</v>
      </c>
      <c r="B26" s="113" t="str">
        <f>IF(ISBLANK(シート1!$D$5),"",シート1!$D$5)</f>
        <v>実務研修</v>
      </c>
      <c r="C26" s="196" t="s">
        <v>422</v>
      </c>
      <c r="D26" s="106" t="str">
        <f>IF(ISBLANK('シート2-⑮-5'!$E$10),"",'シート2-⑮-5'!$E$10)</f>
        <v/>
      </c>
      <c r="E26" s="110" t="str">
        <f>IF(ISBLANK('シート2-⑮-5'!M10),"",'シート2-⑮-5'!M10)</f>
        <v/>
      </c>
      <c r="F26" s="110" t="str">
        <f>IF(ISBLANK('シート2-⑮-5'!R10),"",'シート2-⑮-5'!R10)</f>
        <v/>
      </c>
      <c r="G26" s="106" t="str">
        <f>IF(ISBLANK('シート2-⑮-5'!E11),"",'シート2-⑮-5'!E11)</f>
        <v/>
      </c>
      <c r="H26" s="110" t="str">
        <f>IF(ISBLANK('シート2-⑮-5'!M11),"",'シート2-⑮-5'!M11)</f>
        <v/>
      </c>
      <c r="I26" s="110" t="str">
        <f>IF(ISBLANK('シート2-⑮-5'!R11),"",'シート2-⑮-5'!R11)</f>
        <v/>
      </c>
      <c r="J26" s="107" t="str">
        <f>IF(ISBLANK('シート2-⑮-5'!E13),"",'シート2-⑮-5'!E13)</f>
        <v/>
      </c>
      <c r="K26" s="107" t="str">
        <f>IF(ISBLANK('シート2-⑮-5'!E14),"",'シート2-⑮-5'!E14)</f>
        <v/>
      </c>
      <c r="L26" s="111" t="str">
        <f>IF(ISBLANK('シート2-⑮-5'!Y10),"",'シート2-⑮-5'!Y10)</f>
        <v/>
      </c>
      <c r="M26" s="266" t="str">
        <f>IF(ISBLANK('シート2-⑮-5'!Y13),"",'シート2-⑮-5'!Y13)</f>
        <v/>
      </c>
      <c r="N26" s="267">
        <v>6</v>
      </c>
      <c r="O26" s="264" t="str">
        <f>IF(ISBLANK('シート2-⑮-5'!P$18),"",'シート2-⑮-5'!P$18)</f>
        <v/>
      </c>
      <c r="P26" s="107" t="str">
        <f>IF(ISBLANK('シート2-⑮-5'!P$19),"",'シート2-⑮-5'!P$19)</f>
        <v/>
      </c>
      <c r="Q26" s="107" t="str">
        <f>IF(ISBLANK('シート2-⑮-5'!P$20),"",'シート2-⑮-5'!P$20)</f>
        <v/>
      </c>
      <c r="R26" s="107" t="str">
        <f>IF(ISBLANK('シート2-⑮-5'!P$21),"",'シート2-⑮-5'!P$21)</f>
        <v/>
      </c>
      <c r="S26" s="107" t="str">
        <f>IF(ISBLANK('シート2-⑮-5'!P$22),"",'シート2-⑮-5'!P$22)</f>
        <v/>
      </c>
      <c r="T26" s="107" t="str">
        <f>IF(ISBLANK('シート2-⑮-5'!P$23),"",'シート2-⑮-5'!P$23)</f>
        <v/>
      </c>
      <c r="U26" s="107" t="str">
        <f>IF(ISBLANK('シート2-⑮-5'!P$24),"",'シート2-⑮-5'!P$24)</f>
        <v/>
      </c>
      <c r="V26" s="261" t="str">
        <f>IF(ISBLANK('シート2-⑮-5'!P$25),"",'シート2-⑮-5'!P$25)</f>
        <v/>
      </c>
      <c r="W26" s="261" t="str">
        <f>IF(ISBLANK('シート2-⑮-5'!P$26),"",'シート2-⑮-5'!P$26)</f>
        <v/>
      </c>
      <c r="X26" s="262" t="str">
        <f>IF(ISBLANK('シート2-⑮-5'!P$27),"",'シート2-⑮-5'!P$27)</f>
        <v/>
      </c>
      <c r="Y26" s="264" t="str">
        <f>IF(ISBLANK('シート2-⑮-5'!S$18),"",'シート2-⑮-5'!S$18)</f>
        <v/>
      </c>
      <c r="Z26" s="107" t="str">
        <f>IF(ISBLANK('シート2-⑮-5'!S$19),"",'シート2-⑮-5'!S$19)</f>
        <v/>
      </c>
      <c r="AA26" s="107" t="str">
        <f>IF(ISBLANK('シート2-⑮-5'!S$20),"",'シート2-⑮-5'!S$20)</f>
        <v/>
      </c>
      <c r="AB26" s="107" t="str">
        <f>IF(ISBLANK('シート2-⑮-5'!S$21),"",'シート2-⑮-5'!S$21)</f>
        <v/>
      </c>
      <c r="AC26" s="107" t="str">
        <f>IF(ISBLANK('シート2-⑮-5'!S$22),"",'シート2-⑮-5'!S$22)</f>
        <v/>
      </c>
      <c r="AD26" s="107" t="str">
        <f>IF(ISBLANK('シート2-⑮-5'!S$23),"",'シート2-⑮-5'!S$23)</f>
        <v/>
      </c>
      <c r="AE26" s="107" t="str">
        <f>IF(ISBLANK('シート2-⑮-5'!S$24),"",'シート2-⑮-5'!S$24)</f>
        <v/>
      </c>
      <c r="AF26" s="261" t="str">
        <f>IF(ISBLANK('シート2-⑮-5'!S$25),"",'シート2-⑮-5'!S$25)</f>
        <v/>
      </c>
      <c r="AG26" s="261" t="str">
        <f>IF(ISBLANK('シート2-⑮-5'!Z$26),"",'シート2-⑮-5'!Z$26)</f>
        <v/>
      </c>
      <c r="AH26" s="262" t="str">
        <f>IF(ISBLANK('シート2-⑮-5'!Z$27),"",'シート2-⑮-5'!Z$27)</f>
        <v/>
      </c>
      <c r="AI26" s="264" t="str">
        <f>IF(ISBLANK('シート2-⑮-5'!V$18),"",'シート2-⑮-5'!V$18)</f>
        <v/>
      </c>
      <c r="AJ26" s="107" t="str">
        <f>IF(ISBLANK('シート2-⑮-5'!V$19),"",'シート2-⑮-5'!V$19)</f>
        <v/>
      </c>
      <c r="AK26" s="107" t="str">
        <f>IF(ISBLANK('シート2-⑮-5'!V$20),"",'シート2-⑮-5'!V$20)</f>
        <v/>
      </c>
      <c r="AL26" s="107" t="str">
        <f>IF(ISBLANK('シート2-⑮-5'!V$21),"",'シート2-⑮-5'!V$21)</f>
        <v/>
      </c>
      <c r="AM26" s="107" t="str">
        <f>IF(ISBLANK('シート2-⑮-5'!V$22),"",'シート2-⑮-5'!V$22)</f>
        <v/>
      </c>
      <c r="AN26" s="107" t="str">
        <f>IF(ISBLANK('シート2-⑮-5'!V$23),"",'シート2-⑮-5'!V$23)</f>
        <v/>
      </c>
      <c r="AO26" s="107" t="str">
        <f>IF(ISBLANK('シート2-⑮-5'!V$24),"",'シート2-⑮-5'!V$24)</f>
        <v/>
      </c>
      <c r="AP26" s="261" t="str">
        <f>IF(ISBLANK('シート2-⑮-5'!V$25),"",'シート2-⑮-5'!V$25)</f>
        <v/>
      </c>
      <c r="AQ26" s="261" t="str">
        <f>IF(ISBLANK('シート2-⑮-5'!V$26),"",'シート2-⑮-5'!V$26)</f>
        <v/>
      </c>
      <c r="AR26" s="262" t="str">
        <f>IF(ISBLANK('シート2-⑮-5'!V$27),"",'シート2-⑮-5'!V$27)</f>
        <v/>
      </c>
      <c r="AS26" s="272" t="str">
        <f>IF(ISBLANK('シート2-⑮-5'!Y$19),"",'シート2-⑮-5'!Y$19)</f>
        <v/>
      </c>
      <c r="AT26" s="273" t="str">
        <f>IF(ISBLANK('シート2-⑮-5'!Y$20),"",'シート2-⑮-5'!Y$20)</f>
        <v/>
      </c>
      <c r="AU26" s="273" t="str">
        <f>IF(ISBLANK('シート2-⑮-5'!Y$21),"",'シート2-⑮-5'!Y$21)</f>
        <v/>
      </c>
      <c r="AV26" s="273" t="str">
        <f>IF(ISBLANK('シート2-⑮-5'!Y$22),"",'シート2-⑮-5'!Y$22)</f>
        <v/>
      </c>
      <c r="AW26" s="273" t="str">
        <f>IF(ISBLANK('シート2-⑮-5'!Y$23),"",'シート2-⑮-5'!Y$23)</f>
        <v/>
      </c>
      <c r="AX26" s="273" t="str">
        <f>IF(ISBLANK('シート2-⑮-5'!Y$24),"",'シート2-⑮-5'!Y$24)</f>
        <v/>
      </c>
      <c r="AY26" s="282" t="str">
        <f>IF(ISBLANK('シート2-⑮-5'!Y$25),"",'シート2-⑮-5'!Y$25)</f>
        <v/>
      </c>
      <c r="AZ26" s="282" t="str">
        <f>IF(ISBLANK('シート2-⑮-5'!Y$26),"",'シート2-⑮-5'!Y$26)</f>
        <v/>
      </c>
      <c r="BA26" s="280" t="str">
        <f>IF(ISBLANK('シート2-⑮-5'!Y$27),"",'シート2-⑮-5'!Y$27)</f>
        <v/>
      </c>
      <c r="BB26" s="30"/>
      <c r="BC26" s="30"/>
    </row>
    <row r="27" spans="1:55" s="219" customFormat="1">
      <c r="A27" s="267" t="s">
        <v>70</v>
      </c>
      <c r="B27" s="113" t="str">
        <f>IF(ISBLANK(シート1!$D$5),"",シート1!$D$5)</f>
        <v>実務研修</v>
      </c>
      <c r="C27" s="196" t="s">
        <v>421</v>
      </c>
      <c r="D27" s="106" t="str">
        <f>IF(ISBLANK('シート2-⑮-6'!$E$10),"",'シート2-⑮-6'!$E$10)</f>
        <v/>
      </c>
      <c r="E27" s="110" t="str">
        <f>IF(ISBLANK('シート2-⑮-6'!M10),"",'シート2-⑮-6'!M10)</f>
        <v/>
      </c>
      <c r="F27" s="110" t="str">
        <f>IF(ISBLANK('シート2-⑮-6'!R10),"",'シート2-⑮-6'!R10)</f>
        <v/>
      </c>
      <c r="G27" s="106" t="str">
        <f>IF(ISBLANK('シート2-⑮-6'!E11),"",'シート2-⑮-6'!E11)</f>
        <v/>
      </c>
      <c r="H27" s="110" t="str">
        <f>IF(ISBLANK('シート2-⑮-6'!M11),"",'シート2-⑮-6'!M11)</f>
        <v/>
      </c>
      <c r="I27" s="110" t="str">
        <f>IF(ISBLANK('シート2-⑮-6'!R11),"",'シート2-⑮-6'!R11)</f>
        <v/>
      </c>
      <c r="J27" s="107" t="str">
        <f>IF(ISBLANK('シート2-⑮-6'!E13),"",'シート2-⑮-6'!E13)</f>
        <v/>
      </c>
      <c r="K27" s="107" t="str">
        <f>IF(ISBLANK('シート2-⑮-6'!E14),"",'シート2-⑮-6'!E14)</f>
        <v/>
      </c>
      <c r="L27" s="111" t="str">
        <f>IF(ISBLANK('シート2-⑮-6'!Y10),"",'シート2-⑮-6'!Y10)</f>
        <v/>
      </c>
      <c r="M27" s="266" t="str">
        <f>IF(ISBLANK('シート2-⑮-6'!Y13),"",'シート2-⑮-6'!Y13)</f>
        <v/>
      </c>
      <c r="N27" s="267">
        <v>6</v>
      </c>
      <c r="O27" s="264" t="str">
        <f>IF(ISBLANK('シート2-⑮-6'!P$18),"",'シート2-⑮-6'!P$18)</f>
        <v/>
      </c>
      <c r="P27" s="107" t="str">
        <f>IF(ISBLANK('シート2-⑮-6'!P$19),"",'シート2-⑮-6'!P$19)</f>
        <v/>
      </c>
      <c r="Q27" s="107" t="str">
        <f>IF(ISBLANK('シート2-⑮-6'!P$20),"",'シート2-⑮-6'!P$20)</f>
        <v/>
      </c>
      <c r="R27" s="107" t="str">
        <f>IF(ISBLANK('シート2-⑮-6'!P$21),"",'シート2-⑮-6'!P$21)</f>
        <v/>
      </c>
      <c r="S27" s="107" t="str">
        <f>IF(ISBLANK('シート2-⑮-6'!P$22),"",'シート2-⑮-6'!P$22)</f>
        <v/>
      </c>
      <c r="T27" s="107" t="str">
        <f>IF(ISBLANK('シート2-⑮-6'!P$23),"",'シート2-⑮-6'!P$23)</f>
        <v/>
      </c>
      <c r="U27" s="107" t="str">
        <f>IF(ISBLANK('シート2-⑮-6'!P$24),"",'シート2-⑮-6'!P$24)</f>
        <v/>
      </c>
      <c r="V27" s="261" t="str">
        <f>IF(ISBLANK('シート2-⑮-6'!P$25),"",'シート2-⑮-6'!P$25)</f>
        <v/>
      </c>
      <c r="W27" s="261" t="str">
        <f>IF(ISBLANK('シート2-⑮-6'!P$26),"",'シート2-⑮-6'!P$26)</f>
        <v/>
      </c>
      <c r="X27" s="262" t="str">
        <f>IF(ISBLANK('シート2-⑮-6'!P$27),"",'シート2-⑮-6'!P$27)</f>
        <v/>
      </c>
      <c r="Y27" s="264" t="str">
        <f>IF(ISBLANK('シート2-⑮-6'!S$18),"",'シート2-⑮-6'!S$18)</f>
        <v/>
      </c>
      <c r="Z27" s="107" t="str">
        <f>IF(ISBLANK('シート2-⑮-6'!S$19),"",'シート2-⑮-6'!S$19)</f>
        <v/>
      </c>
      <c r="AA27" s="107" t="str">
        <f>IF(ISBLANK('シート2-⑮-6'!S$20),"",'シート2-⑮-6'!S$20)</f>
        <v/>
      </c>
      <c r="AB27" s="107" t="str">
        <f>IF(ISBLANK('シート2-⑮-6'!S$21),"",'シート2-⑮-6'!S$21)</f>
        <v/>
      </c>
      <c r="AC27" s="107" t="str">
        <f>IF(ISBLANK('シート2-⑮-6'!S$22),"",'シート2-⑮-6'!S$22)</f>
        <v/>
      </c>
      <c r="AD27" s="107" t="str">
        <f>IF(ISBLANK('シート2-⑮-6'!S$23),"",'シート2-⑮-6'!S$23)</f>
        <v/>
      </c>
      <c r="AE27" s="107" t="str">
        <f>IF(ISBLANK('シート2-⑮-6'!S$24),"",'シート2-⑮-6'!S$24)</f>
        <v/>
      </c>
      <c r="AF27" s="261" t="str">
        <f>IF(ISBLANK('シート2-⑮-6'!S$25),"",'シート2-⑮-6'!S$25)</f>
        <v/>
      </c>
      <c r="AG27" s="261" t="str">
        <f>IF(ISBLANK('シート2-⑮-6'!Z$26),"",'シート2-⑮-6'!Z$26)</f>
        <v/>
      </c>
      <c r="AH27" s="262" t="str">
        <f>IF(ISBLANK('シート2-⑮-6'!Z$27),"",'シート2-⑮-6'!Z$27)</f>
        <v/>
      </c>
      <c r="AI27" s="264" t="str">
        <f>IF(ISBLANK('シート2-⑮-6'!V$18),"",'シート2-⑮-6'!V$18)</f>
        <v/>
      </c>
      <c r="AJ27" s="107" t="str">
        <f>IF(ISBLANK('シート2-⑮-6'!V$19),"",'シート2-⑮-6'!V$19)</f>
        <v/>
      </c>
      <c r="AK27" s="107" t="str">
        <f>IF(ISBLANK('シート2-⑮-6'!V$20),"",'シート2-⑮-6'!V$20)</f>
        <v/>
      </c>
      <c r="AL27" s="107" t="str">
        <f>IF(ISBLANK('シート2-⑮-6'!V$21),"",'シート2-⑮-6'!V$21)</f>
        <v/>
      </c>
      <c r="AM27" s="107" t="str">
        <f>IF(ISBLANK('シート2-⑮-6'!V$22),"",'シート2-⑮-6'!V$22)</f>
        <v/>
      </c>
      <c r="AN27" s="107" t="str">
        <f>IF(ISBLANK('シート2-⑮-6'!V$23),"",'シート2-⑮-6'!V$23)</f>
        <v/>
      </c>
      <c r="AO27" s="107" t="str">
        <f>IF(ISBLANK('シート2-⑮-6'!V$24),"",'シート2-⑮-6'!V$24)</f>
        <v/>
      </c>
      <c r="AP27" s="261" t="str">
        <f>IF(ISBLANK('シート2-⑮-6'!V$25),"",'シート2-⑮-6'!V$25)</f>
        <v/>
      </c>
      <c r="AQ27" s="261" t="str">
        <f>IF(ISBLANK('シート2-⑮-6'!V$26),"",'シート2-⑮-6'!V$26)</f>
        <v/>
      </c>
      <c r="AR27" s="262" t="str">
        <f>IF(ISBLANK('シート2-⑮-6'!V$27),"",'シート2-⑮-6'!V$27)</f>
        <v/>
      </c>
      <c r="AS27" s="272" t="str">
        <f>IF(ISBLANK('シート2-⑮-6'!Y$19),"",'シート2-⑮-6'!Y$19)</f>
        <v/>
      </c>
      <c r="AT27" s="273" t="str">
        <f>IF(ISBLANK('シート2-⑮-6'!Y$20),"",'シート2-⑮-6'!Y$20)</f>
        <v/>
      </c>
      <c r="AU27" s="273" t="str">
        <f>IF(ISBLANK('シート2-⑮-6'!Y$21),"",'シート2-⑮-6'!Y$21)</f>
        <v/>
      </c>
      <c r="AV27" s="273" t="str">
        <f>IF(ISBLANK('シート2-⑮-6'!Y$22),"",'シート2-⑮-6'!Y$22)</f>
        <v/>
      </c>
      <c r="AW27" s="273" t="str">
        <f>IF(ISBLANK('シート2-⑮-6'!Y$23),"",'シート2-⑮-6'!Y$23)</f>
        <v/>
      </c>
      <c r="AX27" s="273" t="str">
        <f>IF(ISBLANK('シート2-⑮-6'!Y$24),"",'シート2-⑮-6'!Y$24)</f>
        <v/>
      </c>
      <c r="AY27" s="282" t="str">
        <f>IF(ISBLANK('シート2-⑮-6'!Y$25),"",'シート2-⑮-6'!Y$25)</f>
        <v/>
      </c>
      <c r="AZ27" s="282" t="str">
        <f>IF(ISBLANK('シート2-⑮-6'!Y$26),"",'シート2-⑮-6'!Y$26)</f>
        <v/>
      </c>
      <c r="BA27" s="280" t="str">
        <f>IF(ISBLANK('シート2-⑮-6'!Y$27),"",'シート2-⑮-6'!Y$27)</f>
        <v/>
      </c>
      <c r="BB27" s="30"/>
      <c r="BC27" s="30"/>
    </row>
    <row r="28" spans="1:55" s="219" customFormat="1">
      <c r="A28" s="267" t="s">
        <v>70</v>
      </c>
      <c r="B28" s="113" t="str">
        <f>IF(ISBLANK(シート1!$D$5),"",シート1!$D$5)</f>
        <v>実務研修</v>
      </c>
      <c r="C28" s="196" t="s">
        <v>419</v>
      </c>
      <c r="D28" s="106" t="str">
        <f>IF(ISBLANK('シート2-⑯'!$E$10),"",'シート2-⑯'!$E$10)</f>
        <v/>
      </c>
      <c r="E28" s="110" t="str">
        <f>IF(ISBLANK('シート2-⑯'!M10),"",'シート2-⑯'!M10)</f>
        <v/>
      </c>
      <c r="F28" s="110" t="str">
        <f>IF(ISBLANK('シート2-⑯'!R10),"",'シート2-⑯'!R10)</f>
        <v/>
      </c>
      <c r="G28" s="106" t="str">
        <f>IF(ISBLANK('シート2-⑯'!E11),"",'シート2-⑯'!E11)</f>
        <v/>
      </c>
      <c r="H28" s="110" t="str">
        <f>IF(ISBLANK('シート2-⑯'!M11),"",'シート2-⑯'!M11)</f>
        <v/>
      </c>
      <c r="I28" s="110" t="str">
        <f>IF(ISBLANK('シート2-⑯'!R11),"",'シート2-⑯'!R11)</f>
        <v/>
      </c>
      <c r="J28" s="107" t="str">
        <f>IF(ISBLANK('シート2-⑯'!E13),"",'シート2-⑯'!E13)</f>
        <v/>
      </c>
      <c r="K28" s="107" t="str">
        <f>IF(ISBLANK('シート2-⑯'!E14),"",'シート2-⑯'!E14)</f>
        <v/>
      </c>
      <c r="L28" s="111" t="str">
        <f>IF(ISBLANK('シート2-⑯'!Y10),"",'シート2-⑯'!Y10)</f>
        <v/>
      </c>
      <c r="M28" s="266" t="str">
        <f>IF(ISBLANK('シート2-⑯'!Y13),"",'シート2-⑯'!Y13)</f>
        <v/>
      </c>
      <c r="N28" s="267">
        <v>5</v>
      </c>
      <c r="O28" s="264" t="str">
        <f>IF(ISBLANK('シート2-⑯'!P$18),"",'シート2-⑯'!P$18)</f>
        <v/>
      </c>
      <c r="P28" s="107" t="str">
        <f>IF(ISBLANK('シート2-⑯'!P$19),"",'シート2-⑯'!P$19)</f>
        <v/>
      </c>
      <c r="Q28" s="107" t="str">
        <f>IF(ISBLANK('シート2-⑯'!P$20),"",'シート2-⑯'!P$20)</f>
        <v/>
      </c>
      <c r="R28" s="107" t="str">
        <f>IF(ISBLANK('シート2-⑯'!P$21),"",'シート2-⑯'!P$21)</f>
        <v/>
      </c>
      <c r="S28" s="107" t="str">
        <f>IF(ISBLANK('シート2-⑯'!P$22),"",'シート2-⑯'!P$22)</f>
        <v/>
      </c>
      <c r="T28" s="107" t="str">
        <f>IF(ISBLANK('シート2-⑯'!P$23),"",'シート2-⑯'!P$23)</f>
        <v/>
      </c>
      <c r="U28" s="261" t="str">
        <f>IF(ISBLANK('シート2-⑯'!P$24),"",'シート2-⑯'!P$24)</f>
        <v/>
      </c>
      <c r="V28" s="261" t="str">
        <f>IF(ISBLANK('シート2-⑯'!P$25),"",'シート2-⑯'!P$25)</f>
        <v/>
      </c>
      <c r="W28" s="261" t="str">
        <f>IF(ISBLANK('シート2-⑯'!P$26),"",'シート2-⑯'!P$26)</f>
        <v/>
      </c>
      <c r="X28" s="262" t="str">
        <f>IF(ISBLANK('シート2-⑯'!P$27),"",'シート2-⑯'!P$27)</f>
        <v/>
      </c>
      <c r="Y28" s="264" t="str">
        <f>IF(ISBLANK('シート2-⑯'!S$18),"",'シート2-⑯'!S$18)</f>
        <v/>
      </c>
      <c r="Z28" s="107" t="str">
        <f>IF(ISBLANK('シート2-⑯'!S$19),"",'シート2-⑯'!S$19)</f>
        <v/>
      </c>
      <c r="AA28" s="107" t="str">
        <f>IF(ISBLANK('シート2-⑯'!S$20),"",'シート2-⑯'!S$20)</f>
        <v/>
      </c>
      <c r="AB28" s="107" t="str">
        <f>IF(ISBLANK('シート2-⑯'!S$21),"",'シート2-⑯'!S$21)</f>
        <v/>
      </c>
      <c r="AC28" s="107" t="str">
        <f>IF(ISBLANK('シート2-⑯'!S$22),"",'シート2-⑯'!S$22)</f>
        <v/>
      </c>
      <c r="AD28" s="107" t="str">
        <f>IF(ISBLANK('シート2-⑯'!S$23),"",'シート2-⑯'!S$23)</f>
        <v/>
      </c>
      <c r="AE28" s="261" t="str">
        <f>IF(ISBLANK('シート2-⑯'!S$24),"",'シート2-⑯'!S$24)</f>
        <v/>
      </c>
      <c r="AF28" s="261" t="str">
        <f>IF(ISBLANK('シート2-⑯'!S$25),"",'シート2-⑯'!S$25)</f>
        <v/>
      </c>
      <c r="AG28" s="261" t="str">
        <f>IF(ISBLANK('シート2-⑯'!Z$26),"",'シート2-⑯'!Z$26)</f>
        <v/>
      </c>
      <c r="AH28" s="262" t="str">
        <f>IF(ISBLANK('シート2-⑯'!Z$27),"",'シート2-⑯'!Z$27)</f>
        <v/>
      </c>
      <c r="AI28" s="264" t="str">
        <f>IF(ISBLANK('シート2-⑯'!V$18),"",'シート2-⑯'!V$18)</f>
        <v/>
      </c>
      <c r="AJ28" s="107" t="str">
        <f>IF(ISBLANK('シート2-⑯'!V$19),"",'シート2-⑯'!V$19)</f>
        <v/>
      </c>
      <c r="AK28" s="107" t="str">
        <f>IF(ISBLANK('シート2-⑯'!V$20),"",'シート2-⑯'!V$20)</f>
        <v/>
      </c>
      <c r="AL28" s="107" t="str">
        <f>IF(ISBLANK('シート2-⑯'!V$21),"",'シート2-⑯'!V$21)</f>
        <v/>
      </c>
      <c r="AM28" s="107" t="str">
        <f>IF(ISBLANK('シート2-⑯'!V$22),"",'シート2-⑯'!V$22)</f>
        <v/>
      </c>
      <c r="AN28" s="107" t="str">
        <f>IF(ISBLANK('シート2-⑯'!V$23),"",'シート2-⑯'!V$23)</f>
        <v/>
      </c>
      <c r="AO28" s="261" t="str">
        <f>IF(ISBLANK('シート2-⑯'!V$24),"",'シート2-⑯'!V$24)</f>
        <v/>
      </c>
      <c r="AP28" s="261" t="str">
        <f>IF(ISBLANK('シート2-⑯'!V$25),"",'シート2-⑯'!V$25)</f>
        <v/>
      </c>
      <c r="AQ28" s="261" t="str">
        <f>IF(ISBLANK('シート2-⑯'!V$26),"",'シート2-⑯'!V$26)</f>
        <v/>
      </c>
      <c r="AR28" s="262" t="str">
        <f>IF(ISBLANK('シート2-⑯'!V$27),"",'シート2-⑯'!V$27)</f>
        <v/>
      </c>
      <c r="AS28" s="272" t="str">
        <f>IF(ISBLANK('シート2-⑯'!Y$19),"",'シート2-⑯'!Y$19)</f>
        <v/>
      </c>
      <c r="AT28" s="273" t="str">
        <f>IF(ISBLANK('シート2-⑯'!Y$20),"",'シート2-⑯'!Y$20)</f>
        <v/>
      </c>
      <c r="AU28" s="273" t="str">
        <f>IF(ISBLANK('シート2-⑯'!Y$21),"",'シート2-⑯'!Y$21)</f>
        <v/>
      </c>
      <c r="AV28" s="273" t="str">
        <f>IF(ISBLANK('シート2-⑯'!Y$22),"",'シート2-⑯'!Y$22)</f>
        <v/>
      </c>
      <c r="AW28" s="273" t="str">
        <f>IF(ISBLANK('シート2-⑯'!Y$23),"",'シート2-⑯'!Y$23)</f>
        <v/>
      </c>
      <c r="AX28" s="282" t="str">
        <f>IF(ISBLANK('シート2-⑯'!Y$24),"",'シート2-⑯'!Y$24)</f>
        <v/>
      </c>
      <c r="AY28" s="282" t="str">
        <f>IF(ISBLANK('シート2-⑯'!Y$25),"",'シート2-⑯'!Y$25)</f>
        <v/>
      </c>
      <c r="AZ28" s="282" t="str">
        <f>IF(ISBLANK('シート2-⑯'!Y$26),"",'シート2-⑯'!Y$26)</f>
        <v/>
      </c>
      <c r="BA28" s="280" t="str">
        <f>IF(ISBLANK('シート2-⑯'!Y$27),"",'シート2-⑯'!Y$27)</f>
        <v/>
      </c>
      <c r="BB28" s="30"/>
      <c r="BC28" s="30"/>
    </row>
    <row r="29" spans="1:55" s="219" customFormat="1">
      <c r="A29" s="268" t="s">
        <v>70</v>
      </c>
      <c r="B29" s="47" t="str">
        <f>IF(ISBLANK(シート1!$D$5),"",シート1!$D$5)</f>
        <v>実務研修</v>
      </c>
      <c r="C29" s="197" t="s">
        <v>420</v>
      </c>
      <c r="D29" s="108" t="str">
        <f>IF(ISBLANK('シート2-⑰'!$E$10),"",'シート2-⑰'!$E$10)</f>
        <v/>
      </c>
      <c r="E29" s="110" t="str">
        <f>IF(ISBLANK('シート2-⑰'!M10),"",'シート2-⑰'!M10)</f>
        <v/>
      </c>
      <c r="F29" s="110" t="str">
        <f>IF(ISBLANK('シート2-⑰'!R10),"",'シート2-⑰'!R10)</f>
        <v/>
      </c>
      <c r="G29" s="106" t="str">
        <f>IF(ISBLANK('シート2-⑰'!E11),"",'シート2-⑰'!E11)</f>
        <v/>
      </c>
      <c r="H29" s="110" t="str">
        <f>IF(ISBLANK('シート2-⑰'!M11),"",'シート2-⑰'!M11)</f>
        <v/>
      </c>
      <c r="I29" s="110" t="str">
        <f>IF(ISBLANK('シート2-⑰'!R11),"",'シート2-⑰'!R11)</f>
        <v/>
      </c>
      <c r="J29" s="107" t="str">
        <f>IF(ISBLANK('シート2-⑰'!E13),"",'シート2-⑰'!E13)</f>
        <v/>
      </c>
      <c r="K29" s="107" t="str">
        <f>IF(ISBLANK('シート2-⑰'!E14),"",'シート2-⑰'!E14)</f>
        <v/>
      </c>
      <c r="L29" s="111" t="str">
        <f>IF(ISBLANK('シート2-⑰'!Y10),"",'シート2-⑰'!Y10)</f>
        <v/>
      </c>
      <c r="M29" s="266" t="str">
        <f>IF(ISBLANK('シート2-⑰'!Y13),"",'シート2-⑰'!Y13)</f>
        <v/>
      </c>
      <c r="N29" s="268">
        <v>5</v>
      </c>
      <c r="O29" s="265" t="str">
        <f>IF(ISBLANK('シート2-⑰'!P$18),"",'シート2-⑰'!P$18)</f>
        <v/>
      </c>
      <c r="P29" s="107" t="str">
        <f>IF(ISBLANK('シート2-⑰'!P$19),"",'シート2-⑰'!P$19)</f>
        <v/>
      </c>
      <c r="Q29" s="107" t="str">
        <f>IF(ISBLANK('シート2-⑰'!P$20),"",'シート2-⑰'!P$20)</f>
        <v/>
      </c>
      <c r="R29" s="107" t="str">
        <f>IF(ISBLANK('シート2-⑰'!P$21),"",'シート2-⑰'!P$21)</f>
        <v/>
      </c>
      <c r="S29" s="107" t="str">
        <f>IF(ISBLANK('シート2-⑰'!P$22),"",'シート2-⑰'!P$22)</f>
        <v/>
      </c>
      <c r="T29" s="107" t="str">
        <f>IF(ISBLANK('シート2-⑰'!P$23),"",'シート2-⑰'!P$23)</f>
        <v/>
      </c>
      <c r="U29" s="261" t="str">
        <f>IF(ISBLANK('シート2-⑰'!P$24),"",'シート2-⑰'!P$24)</f>
        <v/>
      </c>
      <c r="V29" s="261" t="str">
        <f>IF(ISBLANK('シート2-⑰'!P$25),"",'シート2-⑰'!P$25)</f>
        <v/>
      </c>
      <c r="W29" s="261" t="str">
        <f>IF(ISBLANK('シート2-⑰'!P$26),"",'シート2-⑰'!P$26)</f>
        <v/>
      </c>
      <c r="X29" s="262" t="str">
        <f>IF(ISBLANK('シート2-⑰'!P$27),"",'シート2-⑰'!P$27)</f>
        <v/>
      </c>
      <c r="Y29" s="265" t="str">
        <f>IF(ISBLANK('シート2-⑰'!S$18),"",'シート2-⑰'!S$18)</f>
        <v/>
      </c>
      <c r="Z29" s="107" t="str">
        <f>IF(ISBLANK('シート2-⑰'!S$19),"",'シート2-⑰'!S$19)</f>
        <v/>
      </c>
      <c r="AA29" s="107" t="str">
        <f>IF(ISBLANK('シート2-⑰'!S$20),"",'シート2-⑰'!S$20)</f>
        <v/>
      </c>
      <c r="AB29" s="107" t="str">
        <f>IF(ISBLANK('シート2-⑰'!S$21),"",'シート2-⑰'!S$21)</f>
        <v/>
      </c>
      <c r="AC29" s="107" t="str">
        <f>IF(ISBLANK('シート2-⑰'!S$22),"",'シート2-⑰'!S$22)</f>
        <v/>
      </c>
      <c r="AD29" s="107" t="str">
        <f>IF(ISBLANK('シート2-⑰'!S$23),"",'シート2-⑰'!S$23)</f>
        <v/>
      </c>
      <c r="AE29" s="261" t="str">
        <f>IF(ISBLANK('シート2-⑰'!S$24),"",'シート2-⑰'!S$24)</f>
        <v/>
      </c>
      <c r="AF29" s="261" t="str">
        <f>IF(ISBLANK('シート2-⑰'!S$25),"",'シート2-⑰'!S$25)</f>
        <v/>
      </c>
      <c r="AG29" s="261" t="str">
        <f>IF(ISBLANK('シート2-⑰'!Z$26),"",'シート2-⑰'!Z$26)</f>
        <v/>
      </c>
      <c r="AH29" s="262" t="str">
        <f>IF(ISBLANK('シート2-⑰'!Z$27),"",'シート2-⑰'!Z$27)</f>
        <v/>
      </c>
      <c r="AI29" s="265" t="str">
        <f>IF(ISBLANK('シート2-⑰'!V$18),"",'シート2-⑰'!V$18)</f>
        <v/>
      </c>
      <c r="AJ29" s="107" t="str">
        <f>IF(ISBLANK('シート2-⑰'!V$19),"",'シート2-⑰'!V$19)</f>
        <v/>
      </c>
      <c r="AK29" s="107" t="str">
        <f>IF(ISBLANK('シート2-⑰'!V$20),"",'シート2-⑰'!V$20)</f>
        <v/>
      </c>
      <c r="AL29" s="107" t="str">
        <f>IF(ISBLANK('シート2-⑰'!V$21),"",'シート2-⑰'!V$21)</f>
        <v/>
      </c>
      <c r="AM29" s="107" t="str">
        <f>IF(ISBLANK('シート2-⑰'!V$22),"",'シート2-⑰'!V$22)</f>
        <v/>
      </c>
      <c r="AN29" s="107" t="str">
        <f>IF(ISBLANK('シート2-⑰'!V$23),"",'シート2-⑰'!V$23)</f>
        <v/>
      </c>
      <c r="AO29" s="261" t="str">
        <f>IF(ISBLANK('シート2-⑰'!V$24),"",'シート2-⑰'!V$24)</f>
        <v/>
      </c>
      <c r="AP29" s="261" t="str">
        <f>IF(ISBLANK('シート2-⑰'!V$25),"",'シート2-⑰'!V$25)</f>
        <v/>
      </c>
      <c r="AQ29" s="261" t="str">
        <f>IF(ISBLANK('シート2-⑰'!V$26),"",'シート2-⑰'!V$26)</f>
        <v/>
      </c>
      <c r="AR29" s="262" t="str">
        <f>IF(ISBLANK('シート2-⑰'!V$27),"",'シート2-⑰'!V$27)</f>
        <v/>
      </c>
      <c r="AS29" s="275" t="str">
        <f>IF(ISBLANK('シート2-⑰'!Y$19),"",'シート2-⑰'!Y$19)</f>
        <v/>
      </c>
      <c r="AT29" s="276" t="str">
        <f>IF(ISBLANK('シート2-⑰'!Y$20),"",'シート2-⑰'!Y$20)</f>
        <v/>
      </c>
      <c r="AU29" s="276" t="str">
        <f>IF(ISBLANK('シート2-⑰'!Y$21),"",'シート2-⑰'!Y$21)</f>
        <v/>
      </c>
      <c r="AV29" s="276" t="str">
        <f>IF(ISBLANK('シート2-⑰'!Y$22),"",'シート2-⑰'!Y$22)</f>
        <v/>
      </c>
      <c r="AW29" s="276" t="str">
        <f>IF(ISBLANK('シート2-⑰'!Y$23),"",'シート2-⑰'!Y$23)</f>
        <v/>
      </c>
      <c r="AX29" s="283" t="str">
        <f>IF(ISBLANK('シート2-⑰'!Y$24),"",'シート2-⑰'!Y$24)</f>
        <v/>
      </c>
      <c r="AY29" s="283" t="str">
        <f>IF(ISBLANK('シート2-⑰'!Y$25),"",'シート2-⑰'!Y$25)</f>
        <v/>
      </c>
      <c r="AZ29" s="283" t="str">
        <f>IF(ISBLANK('シート2-⑰'!Y$26),"",'シート2-⑰'!Y$26)</f>
        <v/>
      </c>
      <c r="BA29" s="281" t="str">
        <f>IF(ISBLANK('シート2-⑰'!Y$27),"",'シート2-⑰'!Y$27)</f>
        <v/>
      </c>
      <c r="BB29" s="30"/>
      <c r="BC29" s="30"/>
    </row>
    <row r="30" spans="1:55">
      <c r="E30" s="39"/>
      <c r="F30" s="40"/>
      <c r="G30" s="40"/>
      <c r="H30" s="39"/>
      <c r="I30" s="40"/>
      <c r="J30" s="40"/>
      <c r="K30" s="42"/>
      <c r="L30" s="42"/>
      <c r="M30" s="41"/>
      <c r="N30" s="41"/>
      <c r="O30" s="41"/>
      <c r="P30" s="41"/>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271"/>
    </row>
  </sheetData>
  <mergeCells count="5">
    <mergeCell ref="AI2:AR2"/>
    <mergeCell ref="AS2:BA2"/>
    <mergeCell ref="B2:M2"/>
    <mergeCell ref="O2:X2"/>
    <mergeCell ref="Y2:AH2"/>
  </mergeCells>
  <phoneticPr fontId="28"/>
  <pageMargins left="0" right="0" top="0" bottom="0" header="0.31496062992125984" footer="0.31496062992125984"/>
  <pageSetup paperSize="9" scale="6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sheetPr>
  <dimension ref="A1:S29"/>
  <sheetViews>
    <sheetView zoomScale="85" zoomScaleNormal="85" workbookViewId="0">
      <selection activeCell="X112" sqref="X112"/>
    </sheetView>
  </sheetViews>
  <sheetFormatPr defaultRowHeight="13.5"/>
  <cols>
    <col min="1" max="1" width="6.875" style="30" customWidth="1"/>
    <col min="2" max="2" width="8.25" style="30" customWidth="1"/>
    <col min="3" max="3" width="4.75" style="30" customWidth="1"/>
    <col min="4" max="4" width="9.875" style="30" customWidth="1"/>
    <col min="5" max="6" width="8.5" style="30" customWidth="1"/>
    <col min="7" max="7" width="9.875" style="30" customWidth="1"/>
    <col min="8" max="9" width="8.5" style="30" customWidth="1"/>
    <col min="10" max="11" width="8.625" style="30" customWidth="1"/>
    <col min="12" max="12" width="11.75" style="30" customWidth="1"/>
    <col min="13" max="13" width="7.5" style="30" customWidth="1"/>
    <col min="14" max="17" width="17.25" style="30" customWidth="1"/>
    <col min="18" max="22" width="9" style="30" customWidth="1"/>
    <col min="23" max="24" width="3.625" style="30" customWidth="1"/>
    <col min="25" max="25" width="9.625" style="30" customWidth="1"/>
    <col min="26" max="34" width="3.625" style="30" customWidth="1"/>
    <col min="35" max="35" width="9.625" style="30" customWidth="1"/>
    <col min="36" max="44" width="3.625" style="30" customWidth="1"/>
    <col min="45" max="53" width="6.375" style="30" customWidth="1"/>
    <col min="54" max="54" width="11.625" style="30" customWidth="1"/>
    <col min="55" max="16384" width="9" style="30"/>
  </cols>
  <sheetData>
    <row r="1" spans="1:19" ht="18.75">
      <c r="A1" s="313" t="s">
        <v>141</v>
      </c>
      <c r="B1" s="218"/>
      <c r="G1" s="217"/>
    </row>
    <row r="2" spans="1:19" s="221" customFormat="1">
      <c r="A2" s="329"/>
      <c r="B2" s="794" t="s">
        <v>73</v>
      </c>
      <c r="C2" s="795"/>
      <c r="D2" s="795"/>
      <c r="E2" s="795"/>
      <c r="F2" s="795"/>
      <c r="G2" s="795"/>
      <c r="H2" s="795"/>
      <c r="I2" s="795"/>
      <c r="J2" s="795"/>
      <c r="K2" s="795"/>
      <c r="L2" s="795"/>
      <c r="M2" s="796"/>
      <c r="N2" s="791" t="s">
        <v>123</v>
      </c>
      <c r="O2" s="791"/>
      <c r="P2" s="791"/>
      <c r="Q2" s="792"/>
    </row>
    <row r="3" spans="1:19" ht="27">
      <c r="A3" s="210" t="s">
        <v>17</v>
      </c>
      <c r="B3" s="211" t="s">
        <v>22</v>
      </c>
      <c r="C3" s="212" t="s">
        <v>423</v>
      </c>
      <c r="D3" s="212" t="s">
        <v>99</v>
      </c>
      <c r="E3" s="213" t="s">
        <v>101</v>
      </c>
      <c r="F3" s="213" t="s">
        <v>102</v>
      </c>
      <c r="G3" s="212" t="s">
        <v>100</v>
      </c>
      <c r="H3" s="213" t="s">
        <v>103</v>
      </c>
      <c r="I3" s="213" t="s">
        <v>102</v>
      </c>
      <c r="J3" s="212" t="s">
        <v>97</v>
      </c>
      <c r="K3" s="212" t="s">
        <v>98</v>
      </c>
      <c r="L3" s="212" t="s">
        <v>2</v>
      </c>
      <c r="M3" s="212" t="s">
        <v>19</v>
      </c>
      <c r="N3" s="237" t="s">
        <v>124</v>
      </c>
      <c r="O3" s="213" t="s">
        <v>125</v>
      </c>
      <c r="P3" s="213" t="s">
        <v>126</v>
      </c>
      <c r="Q3" s="216" t="s">
        <v>127</v>
      </c>
      <c r="R3" s="223"/>
    </row>
    <row r="4" spans="1:19">
      <c r="A4" s="109" t="s">
        <v>109</v>
      </c>
      <c r="B4" s="107" t="str">
        <f>IF(ISBLANK(シート1!$D$5),"",シート1!$D$5)</f>
        <v>実務研修</v>
      </c>
      <c r="C4" s="196">
        <v>1</v>
      </c>
      <c r="D4" s="106" t="str">
        <f>IF(ISBLANK('シート3-①'!E$10),"",'シート3-①'!E$10)</f>
        <v/>
      </c>
      <c r="E4" s="110" t="str">
        <f>IF(ISBLANK('シート3-①'!M$10),"",'シート3-①'!M$10)</f>
        <v/>
      </c>
      <c r="F4" s="110" t="str">
        <f>IF(ISBLANK('シート3-①'!R$10),"",'シート3-①'!R$10)</f>
        <v/>
      </c>
      <c r="G4" s="106" t="str">
        <f>IF(ISBLANK('シート3-①'!E$11),"",'シート3-①'!E$11)</f>
        <v/>
      </c>
      <c r="H4" s="110" t="str">
        <f>IF(ISBLANK('シート3-①'!M$11),"",'シート3-①'!M$11)</f>
        <v/>
      </c>
      <c r="I4" s="110" t="str">
        <f>IF(ISBLANK('シート3-①'!R$11),"",'シート3-①'!R$11)</f>
        <v/>
      </c>
      <c r="J4" s="107" t="str">
        <f>IF(ISBLANK('シート3-①'!E$13),"",'シート3-①'!E$13)</f>
        <v/>
      </c>
      <c r="K4" s="107" t="str">
        <f>IF(ISBLANK('シート3-①'!E$14),"",'シート3-①'!E$14)</f>
        <v/>
      </c>
      <c r="L4" s="111" t="str">
        <f>IF(ISBLANK('シート3-①'!Y$10),"",'シート3-①'!Y$10)</f>
        <v/>
      </c>
      <c r="M4" s="112" t="str">
        <f>IF(ISBLANK('シート3-①'!Y$13),"",'シート3-①'!Y$13)</f>
        <v/>
      </c>
      <c r="N4" s="269" t="str">
        <f>IF(ISBLANK('シート3-①'!J$18),"",'シート3-①'!J$18)</f>
        <v/>
      </c>
      <c r="O4" s="269" t="str">
        <f>IF(ISBLANK('シート3-①'!J$19),"",'シート3-①'!J$19)</f>
        <v/>
      </c>
      <c r="P4" s="269" t="str">
        <f>IF(ISBLANK('シート3-①'!J$20),"",'シート3-①'!J$20)</f>
        <v/>
      </c>
      <c r="Q4" s="277" t="str">
        <f>IF(ISBLANK('シート3-①'!J$21),"",'シート3-①'!J$21)</f>
        <v/>
      </c>
      <c r="R4" s="223"/>
    </row>
    <row r="5" spans="1:19">
      <c r="A5" s="109" t="s">
        <v>109</v>
      </c>
      <c r="B5" s="107" t="str">
        <f>IF(ISBLANK(シート1!$D$5),"",シート1!$D$5)</f>
        <v>実務研修</v>
      </c>
      <c r="C5" s="196">
        <v>2</v>
      </c>
      <c r="D5" s="106" t="str">
        <f>IF(ISBLANK('シート3-②'!E$10),"",'シート3-②'!E$10)</f>
        <v/>
      </c>
      <c r="E5" s="110" t="str">
        <f>IF(ISBLANK('シート3-②'!M$10),"",'シート3-②'!M$10)</f>
        <v/>
      </c>
      <c r="F5" s="110" t="str">
        <f>IF(ISBLANK('シート3-②'!R$10),"",'シート3-②'!R$10)</f>
        <v/>
      </c>
      <c r="G5" s="106" t="str">
        <f>IF(ISBLANK('シート3-②'!E$11),"",'シート3-②'!E$11)</f>
        <v/>
      </c>
      <c r="H5" s="110" t="str">
        <f>IF(ISBLANK('シート3-②'!M$11),"",'シート3-②'!M$11)</f>
        <v/>
      </c>
      <c r="I5" s="110" t="str">
        <f>IF(ISBLANK('シート3-②'!R$11),"",'シート3-②'!R$11)</f>
        <v/>
      </c>
      <c r="J5" s="107" t="str">
        <f>IF(ISBLANK('シート3-②'!E$13),"",'シート3-②'!E$13)</f>
        <v/>
      </c>
      <c r="K5" s="107" t="str">
        <f>IF(ISBLANK('シート3-②'!E$14),"",'シート3-②'!E$14)</f>
        <v/>
      </c>
      <c r="L5" s="111" t="str">
        <f>IF(ISBLANK('シート3-②'!Y$10),"",'シート3-②'!Y$10)</f>
        <v/>
      </c>
      <c r="M5" s="112" t="str">
        <f>IF(ISBLANK('シート3-②'!Y$13),"",'シート3-②'!Y$13)</f>
        <v/>
      </c>
      <c r="N5" s="269" t="str">
        <f>IF(ISBLANK('シート3-②'!J$18),"",'シート3-②'!J$18)</f>
        <v/>
      </c>
      <c r="O5" s="269" t="str">
        <f>IF(ISBLANK('シート3-②'!J$19),"",'シート3-②'!J$19)</f>
        <v/>
      </c>
      <c r="P5" s="269" t="str">
        <f>IF(ISBLANK('シート3-②'!J$20),"",'シート3-②'!J$20)</f>
        <v/>
      </c>
      <c r="Q5" s="277" t="str">
        <f>IF(ISBLANK('シート3-②'!J$21),"",'シート3-②'!J$21)</f>
        <v/>
      </c>
      <c r="R5" s="223"/>
    </row>
    <row r="6" spans="1:19">
      <c r="A6" s="109" t="s">
        <v>109</v>
      </c>
      <c r="B6" s="107" t="str">
        <f>IF(ISBLANK(シート1!$D$5),"",シート1!$D$5)</f>
        <v>実務研修</v>
      </c>
      <c r="C6" s="196">
        <v>3</v>
      </c>
      <c r="D6" s="106" t="str">
        <f>IF(ISBLANK('シート3-③'!E$10),"",'シート3-③'!E$10)</f>
        <v/>
      </c>
      <c r="E6" s="110" t="str">
        <f>IF(ISBLANK('シート3-③'!M$10),"",'シート3-③'!M$10)</f>
        <v/>
      </c>
      <c r="F6" s="110" t="str">
        <f>IF(ISBLANK('シート3-③'!R$10),"",'シート3-③'!R$10)</f>
        <v/>
      </c>
      <c r="G6" s="106" t="str">
        <f>IF(ISBLANK('シート3-③'!E$11),"",'シート3-③'!E$11)</f>
        <v/>
      </c>
      <c r="H6" s="110" t="str">
        <f>IF(ISBLANK('シート3-③'!M$11),"",'シート3-③'!M$11)</f>
        <v/>
      </c>
      <c r="I6" s="110" t="str">
        <f>IF(ISBLANK('シート3-③'!R$11),"",'シート3-③'!R$11)</f>
        <v/>
      </c>
      <c r="J6" s="107" t="str">
        <f>IF(ISBLANK('シート3-③'!E$13),"",'シート3-③'!E$13)</f>
        <v/>
      </c>
      <c r="K6" s="107" t="str">
        <f>IF(ISBLANK('シート3-③'!E$14),"",'シート3-③'!E$14)</f>
        <v/>
      </c>
      <c r="L6" s="111" t="str">
        <f>IF(ISBLANK('シート3-③'!Y$10),"",'シート3-③'!Y$10)</f>
        <v/>
      </c>
      <c r="M6" s="112" t="str">
        <f>IF(ISBLANK('シート3-③'!Y$13),"",'シート3-③'!Y$13)</f>
        <v/>
      </c>
      <c r="N6" s="269" t="str">
        <f>IF(ISBLANK('シート3-③'!J$18),"",'シート3-③'!J$18)</f>
        <v/>
      </c>
      <c r="O6" s="269" t="str">
        <f>IF(ISBLANK('シート3-③'!J$19),"",'シート3-③'!J$19)</f>
        <v/>
      </c>
      <c r="P6" s="269" t="str">
        <f>IF(ISBLANK('シート3-③'!J$20),"",'シート3-③'!J$20)</f>
        <v/>
      </c>
      <c r="Q6" s="277" t="str">
        <f>IF(ISBLANK('シート3-③'!J$21),"",'シート3-③'!J$21)</f>
        <v/>
      </c>
      <c r="R6" s="223"/>
    </row>
    <row r="7" spans="1:19">
      <c r="A7" s="109" t="s">
        <v>109</v>
      </c>
      <c r="B7" s="107" t="str">
        <f>IF(ISBLANK(シート1!$D$5),"",シート1!$D$5)</f>
        <v>実務研修</v>
      </c>
      <c r="C7" s="196">
        <v>4</v>
      </c>
      <c r="D7" s="106" t="str">
        <f>IF(ISBLANK('シート3-④'!E$10),"",'シート3-④'!E$10)</f>
        <v/>
      </c>
      <c r="E7" s="110" t="str">
        <f>IF(ISBLANK('シート3-④'!M$10),"",'シート3-④'!M$10)</f>
        <v/>
      </c>
      <c r="F7" s="110" t="str">
        <f>IF(ISBLANK('シート3-④'!R$10),"",'シート3-④'!R$10)</f>
        <v/>
      </c>
      <c r="G7" s="106" t="str">
        <f>IF(ISBLANK('シート3-④'!E$11),"",'シート3-④'!E$11)</f>
        <v/>
      </c>
      <c r="H7" s="110" t="str">
        <f>IF(ISBLANK('シート3-④'!M$11),"",'シート3-④'!M$11)</f>
        <v/>
      </c>
      <c r="I7" s="110" t="str">
        <f>IF(ISBLANK('シート3-④'!R$11),"",'シート3-④'!R$11)</f>
        <v/>
      </c>
      <c r="J7" s="107" t="str">
        <f>IF(ISBLANK('シート3-④'!E$13),"",'シート3-④'!E$13)</f>
        <v/>
      </c>
      <c r="K7" s="107" t="str">
        <f>IF(ISBLANK('シート3-④'!E$14),"",'シート3-④'!E$14)</f>
        <v/>
      </c>
      <c r="L7" s="111" t="str">
        <f>IF(ISBLANK('シート3-④'!Y$10),"",'シート3-④'!Y$10)</f>
        <v/>
      </c>
      <c r="M7" s="112" t="str">
        <f>IF(ISBLANK('シート3-④'!Y$13),"",'シート3-④'!Y$13)</f>
        <v/>
      </c>
      <c r="N7" s="269" t="str">
        <f>IF(ISBLANK('シート3-④'!J$18),"",'シート3-④'!J$18)</f>
        <v/>
      </c>
      <c r="O7" s="269" t="str">
        <f>IF(ISBLANK('シート3-④'!J$19),"",'シート3-④'!J$19)</f>
        <v/>
      </c>
      <c r="P7" s="269" t="str">
        <f>IF(ISBLANK('シート3-④'!J$20),"",'シート3-④'!J$20)</f>
        <v/>
      </c>
      <c r="Q7" s="277" t="str">
        <f>IF(ISBLANK('シート3-④'!J$21),"",'シート3-④'!J$21)</f>
        <v/>
      </c>
      <c r="R7" s="223"/>
    </row>
    <row r="8" spans="1:19">
      <c r="A8" s="109" t="s">
        <v>109</v>
      </c>
      <c r="B8" s="107" t="str">
        <f>IF(ISBLANK(シート1!$D$5),"",シート1!$D$5)</f>
        <v>実務研修</v>
      </c>
      <c r="C8" s="196">
        <v>5</v>
      </c>
      <c r="D8" s="106" t="str">
        <f>IF(ISBLANK('シート3-⑤'!E$10),"",'シート3-⑤'!E$10)</f>
        <v/>
      </c>
      <c r="E8" s="110" t="str">
        <f>IF(ISBLANK('シート3-⑤'!M$10),"",'シート3-⑤'!M$10)</f>
        <v/>
      </c>
      <c r="F8" s="110" t="str">
        <f>IF(ISBLANK('シート3-⑤'!R$10),"",'シート3-⑤'!R$10)</f>
        <v/>
      </c>
      <c r="G8" s="106" t="str">
        <f>IF(ISBLANK('シート3-⑤'!E$11),"",'シート3-⑤'!E$11)</f>
        <v/>
      </c>
      <c r="H8" s="110" t="str">
        <f>IF(ISBLANK('シート3-⑤'!M$11),"",'シート3-⑤'!M$11)</f>
        <v/>
      </c>
      <c r="I8" s="110" t="str">
        <f>IF(ISBLANK('シート3-⑤'!R$11),"",'シート3-⑤'!R$11)</f>
        <v/>
      </c>
      <c r="J8" s="107" t="str">
        <f>IF(ISBLANK('シート3-⑤'!E$13),"",'シート3-⑤'!E$13)</f>
        <v/>
      </c>
      <c r="K8" s="107" t="str">
        <f>IF(ISBLANK('シート3-⑤'!E$14),"",'シート3-⑤'!E$14)</f>
        <v/>
      </c>
      <c r="L8" s="111" t="str">
        <f>IF(ISBLANK('シート3-⑤'!Y$10),"",'シート3-⑤'!Y$10)</f>
        <v/>
      </c>
      <c r="M8" s="112" t="str">
        <f>IF(ISBLANK('シート3-⑤'!Y$13),"",'シート3-⑤'!Y$13)</f>
        <v/>
      </c>
      <c r="N8" s="269" t="str">
        <f>IF(ISBLANK('シート3-⑤'!J$18),"",'シート3-⑤'!J$18)</f>
        <v/>
      </c>
      <c r="O8" s="269" t="str">
        <f>IF(ISBLANK('シート3-⑤'!J$19),"",'シート3-⑤'!J$19)</f>
        <v/>
      </c>
      <c r="P8" s="269" t="str">
        <f>IF(ISBLANK('シート3-⑤'!J$20),"",'シート3-⑤'!J$20)</f>
        <v/>
      </c>
      <c r="Q8" s="277" t="str">
        <f>IF(ISBLANK('シート3-⑤'!J$21),"",'シート3-⑤'!J$21)</f>
        <v/>
      </c>
      <c r="R8" s="223"/>
    </row>
    <row r="9" spans="1:19">
      <c r="A9" s="109" t="s">
        <v>109</v>
      </c>
      <c r="B9" s="107" t="str">
        <f>IF(ISBLANK(シート1!$D$5),"",シート1!$D$5)</f>
        <v>実務研修</v>
      </c>
      <c r="C9" s="196">
        <v>6</v>
      </c>
      <c r="D9" s="106" t="str">
        <f>IF(ISBLANK('シート3-⑥'!E$10),"",'シート3-⑥'!E$10)</f>
        <v/>
      </c>
      <c r="E9" s="110" t="str">
        <f>IF(ISBLANK('シート3-⑥'!M$10),"",'シート3-⑥'!M$10)</f>
        <v/>
      </c>
      <c r="F9" s="110" t="str">
        <f>IF(ISBLANK('シート3-⑥'!R$10),"",'シート3-⑥'!R$10)</f>
        <v/>
      </c>
      <c r="G9" s="106" t="str">
        <f>IF(ISBLANK('シート3-⑥'!E$11),"",'シート3-⑥'!E$11)</f>
        <v/>
      </c>
      <c r="H9" s="110" t="str">
        <f>IF(ISBLANK('シート3-⑥'!M$11),"",'シート3-⑥'!M$11)</f>
        <v/>
      </c>
      <c r="I9" s="110" t="str">
        <f>IF(ISBLANK('シート3-⑥'!R$11),"",'シート3-⑥'!R$11)</f>
        <v/>
      </c>
      <c r="J9" s="107" t="str">
        <f>IF(ISBLANK('シート3-⑥'!E$13),"",'シート3-⑥'!E$13)</f>
        <v/>
      </c>
      <c r="K9" s="107" t="str">
        <f>IF(ISBLANK('シート3-⑥'!E$14),"",'シート3-⑥'!E$14)</f>
        <v/>
      </c>
      <c r="L9" s="111" t="str">
        <f>IF(ISBLANK('シート3-⑥'!Y$10),"",'シート3-⑥'!Y$10)</f>
        <v/>
      </c>
      <c r="M9" s="112" t="str">
        <f>IF(ISBLANK('シート3-⑥'!Y$13),"",'シート3-⑥'!Y$13)</f>
        <v/>
      </c>
      <c r="N9" s="269" t="str">
        <f>IF(ISBLANK('シート3-⑥'!J$18),"",'シート3-⑥'!J$18)</f>
        <v/>
      </c>
      <c r="O9" s="269" t="str">
        <f>IF(ISBLANK('シート3-⑥'!J$19),"",'シート3-⑥'!J$19)</f>
        <v/>
      </c>
      <c r="P9" s="269" t="str">
        <f>IF(ISBLANK('シート3-⑥'!J$20),"",'シート3-⑥'!J$20)</f>
        <v/>
      </c>
      <c r="Q9" s="277" t="str">
        <f>IF(ISBLANK('シート3-⑥'!J$21),"",'シート3-⑥'!J$21)</f>
        <v/>
      </c>
      <c r="R9" s="223"/>
    </row>
    <row r="10" spans="1:19" s="219" customFormat="1">
      <c r="A10" s="109" t="s">
        <v>109</v>
      </c>
      <c r="B10" s="107" t="str">
        <f>IF(ISBLANK(シート1!$D$5),"",シート1!$D$5)</f>
        <v>実務研修</v>
      </c>
      <c r="C10" s="196" t="s">
        <v>410</v>
      </c>
      <c r="D10" s="106" t="str">
        <f>IF(ISBLANK('シート3-⑦-1'!E$10),"",'シート3-⑦-1'!E$10)</f>
        <v/>
      </c>
      <c r="E10" s="110" t="str">
        <f>IF(ISBLANK('シート3-⑦-1'!M$10),"",'シート3-⑦-1'!M$10)</f>
        <v/>
      </c>
      <c r="F10" s="110" t="str">
        <f>IF(ISBLANK('シート3-⑦-1'!R$10),"",'シート3-⑦-1'!R$10)</f>
        <v/>
      </c>
      <c r="G10" s="106" t="str">
        <f>IF(ISBLANK('シート3-⑦-1'!E$11),"",'シート3-⑦-1'!E$11)</f>
        <v/>
      </c>
      <c r="H10" s="110" t="str">
        <f>IF(ISBLANK('シート3-⑦-1'!M$11),"",'シート3-⑦-1'!M$11)</f>
        <v/>
      </c>
      <c r="I10" s="110" t="str">
        <f>IF(ISBLANK('シート3-⑦-1'!R$11),"",'シート3-⑦-1'!R$11)</f>
        <v/>
      </c>
      <c r="J10" s="107" t="str">
        <f>IF(ISBLANK('シート3-⑦-1'!E$13),"",'シート3-⑦-1'!E$13)</f>
        <v/>
      </c>
      <c r="K10" s="107" t="str">
        <f>IF(ISBLANK('シート3-⑦-1'!E$14),"",'シート3-⑦-1'!E$14)</f>
        <v/>
      </c>
      <c r="L10" s="111" t="str">
        <f>IF(ISBLANK('シート3-⑦-1'!Y$10),"",'シート3-⑦-1'!Y$10)</f>
        <v/>
      </c>
      <c r="M10" s="112" t="str">
        <f>IF(ISBLANK('シート3-⑦-1'!Y$13),"",'シート3-⑦-1'!Y$13)</f>
        <v/>
      </c>
      <c r="N10" s="269" t="str">
        <f>IF(ISBLANK('シート3-⑦-1'!J$18),"",'シート3-⑦-1'!J$18)</f>
        <v/>
      </c>
      <c r="O10" s="269" t="str">
        <f>IF(ISBLANK('シート3-⑦-1'!J$19),"",'シート3-⑦-1'!J$19)</f>
        <v/>
      </c>
      <c r="P10" s="269" t="str">
        <f>IF(ISBLANK('シート3-⑦-1'!J$20),"",'シート3-⑦-1'!J$20)</f>
        <v/>
      </c>
      <c r="Q10" s="277" t="str">
        <f>IF(ISBLANK('シート3-⑦-1'!J$21),"",'シート3-⑦-1'!J$21)</f>
        <v/>
      </c>
      <c r="S10" s="30"/>
    </row>
    <row r="11" spans="1:19" s="219" customFormat="1">
      <c r="A11" s="109" t="s">
        <v>109</v>
      </c>
      <c r="B11" s="107" t="str">
        <f>IF(ISBLANK(シート1!$D$5),"",シート1!$D$5)</f>
        <v>実務研修</v>
      </c>
      <c r="C11" s="196" t="s">
        <v>411</v>
      </c>
      <c r="D11" s="106" t="str">
        <f>IF(ISBLANK('シート3-⑦-2'!E$10),"",'シート3-⑦-2'!E$10)</f>
        <v/>
      </c>
      <c r="E11" s="110" t="str">
        <f>IF(ISBLANK('シート3-⑦-2'!M$10),"",'シート3-⑦-2'!M$10)</f>
        <v/>
      </c>
      <c r="F11" s="110" t="str">
        <f>IF(ISBLANK('シート3-⑦-2'!R$10),"",'シート3-⑦-2'!R$10)</f>
        <v/>
      </c>
      <c r="G11" s="106" t="str">
        <f>IF(ISBLANK('シート3-⑦-2'!E$11),"",'シート3-⑦-2'!E$11)</f>
        <v/>
      </c>
      <c r="H11" s="110" t="str">
        <f>IF(ISBLANK('シート3-⑦-2'!M$11),"",'シート3-⑦-2'!M$11)</f>
        <v/>
      </c>
      <c r="I11" s="110" t="str">
        <f>IF(ISBLANK('シート3-⑦-2'!R$11),"",'シート3-⑦-2'!R$11)</f>
        <v/>
      </c>
      <c r="J11" s="107" t="str">
        <f>IF(ISBLANK('シート3-⑦-2'!E$13),"",'シート3-⑦-2'!E$13)</f>
        <v/>
      </c>
      <c r="K11" s="107" t="str">
        <f>IF(ISBLANK('シート3-⑦-2'!E$14),"",'シート3-⑦-2'!E$14)</f>
        <v/>
      </c>
      <c r="L11" s="111" t="str">
        <f>IF(ISBLANK('シート3-⑦-2'!Y$10),"",'シート3-⑦-2'!Y$10)</f>
        <v/>
      </c>
      <c r="M11" s="112" t="str">
        <f>IF(ISBLANK('シート3-⑦-2'!Y$13),"",'シート3-⑦-2'!Y$13)</f>
        <v/>
      </c>
      <c r="N11" s="269" t="str">
        <f>IF(ISBLANK('シート3-⑦-2'!J$18),"",'シート3-⑦-2'!J$18)</f>
        <v/>
      </c>
      <c r="O11" s="269" t="str">
        <f>IF(ISBLANK('シート3-⑦-2'!J$19),"",'シート3-⑦-2'!J$19)</f>
        <v/>
      </c>
      <c r="P11" s="269" t="str">
        <f>IF(ISBLANK('シート3-⑦-2'!J$20),"",'シート3-⑦-2'!J$20)</f>
        <v/>
      </c>
      <c r="Q11" s="277" t="str">
        <f>IF(ISBLANK('シート3-⑦-2'!J$21),"",'シート3-⑦-2'!J$21)</f>
        <v/>
      </c>
      <c r="S11" s="30"/>
    </row>
    <row r="12" spans="1:19" s="219" customFormat="1">
      <c r="A12" s="109" t="s">
        <v>109</v>
      </c>
      <c r="B12" s="107" t="str">
        <f>IF(ISBLANK(シート1!$D$5),"",シート1!$D$5)</f>
        <v>実務研修</v>
      </c>
      <c r="C12" s="196" t="s">
        <v>412</v>
      </c>
      <c r="D12" s="106" t="str">
        <f>IF(ISBLANK('シート3-⑦-3'!E$10),"",'シート3-⑦-3'!E$10)</f>
        <v/>
      </c>
      <c r="E12" s="110" t="str">
        <f>IF(ISBLANK('シート3-⑦-3'!M$10),"",'シート3-⑦-3'!M$10)</f>
        <v/>
      </c>
      <c r="F12" s="110" t="str">
        <f>IF(ISBLANK('シート3-⑦-3'!R$10),"",'シート3-⑦-3'!R$10)</f>
        <v/>
      </c>
      <c r="G12" s="106" t="str">
        <f>IF(ISBLANK('シート3-⑦-3'!E$11),"",'シート3-⑦-3'!E$11)</f>
        <v/>
      </c>
      <c r="H12" s="110" t="str">
        <f>IF(ISBLANK('シート3-⑦-3'!M$11),"",'シート3-⑦-3'!M$11)</f>
        <v/>
      </c>
      <c r="I12" s="110" t="str">
        <f>IF(ISBLANK('シート3-⑦-3'!R$11),"",'シート3-⑦-3'!R$11)</f>
        <v/>
      </c>
      <c r="J12" s="107" t="str">
        <f>IF(ISBLANK('シート3-⑦-3'!E$13),"",'シート3-⑦-3'!E$13)</f>
        <v/>
      </c>
      <c r="K12" s="107" t="str">
        <f>IF(ISBLANK('シート3-⑦-3'!E$14),"",'シート3-⑦-3'!E$14)</f>
        <v/>
      </c>
      <c r="L12" s="111" t="str">
        <f>IF(ISBLANK('シート3-⑦-3'!Y$10),"",'シート3-⑦-3'!Y$10)</f>
        <v/>
      </c>
      <c r="M12" s="112" t="str">
        <f>IF(ISBLANK('シート3-⑦-3'!Y$13),"",'シート3-⑦-3'!Y$13)</f>
        <v/>
      </c>
      <c r="N12" s="269" t="str">
        <f>IF(ISBLANK('シート3-⑦-3'!J$18),"",'シート3-⑦-3'!J$18)</f>
        <v/>
      </c>
      <c r="O12" s="269" t="str">
        <f>IF(ISBLANK('シート3-⑦-3'!J$19),"",'シート3-⑦-3'!J$19)</f>
        <v/>
      </c>
      <c r="P12" s="269" t="str">
        <f>IF(ISBLANK('シート3-⑦-3'!J$20),"",'シート3-⑦-3'!J$20)</f>
        <v/>
      </c>
      <c r="Q12" s="277" t="str">
        <f>IF(ISBLANK('シート3-⑦-3'!J$21),"",'シート3-⑦-3'!J$21)</f>
        <v/>
      </c>
      <c r="S12" s="30"/>
    </row>
    <row r="13" spans="1:19" s="219" customFormat="1">
      <c r="A13" s="109" t="s">
        <v>109</v>
      </c>
      <c r="B13" s="107" t="str">
        <f>IF(ISBLANK(シート1!$D$5),"",シート1!$D$5)</f>
        <v>実務研修</v>
      </c>
      <c r="C13" s="196" t="s">
        <v>413</v>
      </c>
      <c r="D13" s="106" t="str">
        <f>IF(ISBLANK('シート3-⑦-4'!E$10),"",'シート3-⑦-4'!E$10)</f>
        <v/>
      </c>
      <c r="E13" s="110" t="str">
        <f>IF(ISBLANK('シート3-⑦-4'!M$10),"",'シート3-⑦-4'!M$10)</f>
        <v/>
      </c>
      <c r="F13" s="110" t="str">
        <f>IF(ISBLANK('シート3-⑦-4'!R$10),"",'シート3-⑦-4'!R$10)</f>
        <v/>
      </c>
      <c r="G13" s="106" t="str">
        <f>IF(ISBLANK('シート3-⑦-4'!E$11),"",'シート3-⑦-4'!E$11)</f>
        <v/>
      </c>
      <c r="H13" s="110" t="str">
        <f>IF(ISBLANK('シート3-⑦-4'!M$11),"",'シート3-⑦-4'!M$11)</f>
        <v/>
      </c>
      <c r="I13" s="110" t="str">
        <f>IF(ISBLANK('シート3-⑦-4'!R$11),"",'シート3-⑦-4'!R$11)</f>
        <v/>
      </c>
      <c r="J13" s="107" t="str">
        <f>IF(ISBLANK('シート3-⑦-4'!E$13),"",'シート3-⑦-4'!E$13)</f>
        <v/>
      </c>
      <c r="K13" s="107" t="str">
        <f>IF(ISBLANK('シート3-⑦-4'!E$14),"",'シート3-⑦-4'!E$14)</f>
        <v/>
      </c>
      <c r="L13" s="111" t="str">
        <f>IF(ISBLANK('シート3-⑦-4'!Y$10),"",'シート3-⑦-4'!Y$10)</f>
        <v/>
      </c>
      <c r="M13" s="112" t="str">
        <f>IF(ISBLANK('シート3-⑦-4'!Y$13),"",'シート3-⑦-4'!Y$13)</f>
        <v/>
      </c>
      <c r="N13" s="269" t="str">
        <f>IF(ISBLANK('シート3-⑦-4'!J$18),"",'シート3-⑦-4'!J$18)</f>
        <v/>
      </c>
      <c r="O13" s="269" t="str">
        <f>IF(ISBLANK('シート3-⑦-4'!J$19),"",'シート3-⑦-4'!J$19)</f>
        <v/>
      </c>
      <c r="P13" s="269" t="str">
        <f>IF(ISBLANK('シート3-⑦-4'!J$20),"",'シート3-⑦-4'!J$20)</f>
        <v/>
      </c>
      <c r="Q13" s="277" t="str">
        <f>IF(ISBLANK('シート3-⑦-4'!J$21),"",'シート3-⑦-4'!J$21)</f>
        <v/>
      </c>
      <c r="S13" s="30"/>
    </row>
    <row r="14" spans="1:19" s="219" customFormat="1">
      <c r="A14" s="109" t="s">
        <v>109</v>
      </c>
      <c r="B14" s="107" t="str">
        <f>IF(ISBLANK(シート1!$D$5),"",シート1!$D$5)</f>
        <v>実務研修</v>
      </c>
      <c r="C14" s="196" t="s">
        <v>414</v>
      </c>
      <c r="D14" s="106" t="str">
        <f>IF(ISBLANK('シート3-⑦-5'!E$10),"",'シート3-⑦-5'!E$10)</f>
        <v/>
      </c>
      <c r="E14" s="110" t="str">
        <f>IF(ISBLANK('シート3-⑦-5'!M$10),"",'シート3-⑦-5'!M$10)</f>
        <v/>
      </c>
      <c r="F14" s="110" t="str">
        <f>IF(ISBLANK('シート3-⑦-5'!R$10),"",'シート3-⑦-5'!R$10)</f>
        <v/>
      </c>
      <c r="G14" s="106" t="str">
        <f>IF(ISBLANK('シート3-⑦-5'!E$11),"",'シート3-⑦-5'!E$11)</f>
        <v/>
      </c>
      <c r="H14" s="110" t="str">
        <f>IF(ISBLANK('シート3-⑦-5'!M$11),"",'シート3-⑦-5'!M$11)</f>
        <v/>
      </c>
      <c r="I14" s="110" t="str">
        <f>IF(ISBLANK('シート3-⑦-5'!R$11),"",'シート3-⑦-5'!R$11)</f>
        <v/>
      </c>
      <c r="J14" s="107" t="str">
        <f>IF(ISBLANK('シート3-⑦-5'!E$13),"",'シート3-⑦-5'!E$13)</f>
        <v/>
      </c>
      <c r="K14" s="107" t="str">
        <f>IF(ISBLANK('シート3-⑦-5'!E$14),"",'シート3-⑦-5'!E$14)</f>
        <v/>
      </c>
      <c r="L14" s="111" t="str">
        <f>IF(ISBLANK('シート3-⑦-5'!Y$10),"",'シート3-⑦-5'!Y$10)</f>
        <v/>
      </c>
      <c r="M14" s="112" t="str">
        <f>IF(ISBLANK('シート3-⑦-5'!Y$13),"",'シート3-⑦-5'!Y$13)</f>
        <v/>
      </c>
      <c r="N14" s="269" t="str">
        <f>IF(ISBLANK('シート3-⑦-5'!J$18),"",'シート3-⑦-5'!J$18)</f>
        <v/>
      </c>
      <c r="O14" s="269" t="str">
        <f>IF(ISBLANK('シート3-⑦-5'!J$19),"",'シート3-⑦-5'!J$19)</f>
        <v/>
      </c>
      <c r="P14" s="269" t="str">
        <f>IF(ISBLANK('シート3-⑦-5'!J$20),"",'シート3-⑦-5'!J$20)</f>
        <v/>
      </c>
      <c r="Q14" s="277" t="str">
        <f>IF(ISBLANK('シート3-⑦-5'!J$21),"",'シート3-⑦-5'!J$21)</f>
        <v/>
      </c>
      <c r="S14" s="30"/>
    </row>
    <row r="15" spans="1:19" s="219" customFormat="1">
      <c r="A15" s="109" t="s">
        <v>109</v>
      </c>
      <c r="B15" s="107" t="str">
        <f>IF(ISBLANK(シート1!$D$5),"",シート1!$D$5)</f>
        <v>実務研修</v>
      </c>
      <c r="C15" s="196">
        <v>8</v>
      </c>
      <c r="D15" s="106" t="str">
        <f>IF(ISBLANK('シート3-⑧'!E$10),"",'シート3-⑧'!E$10)</f>
        <v/>
      </c>
      <c r="E15" s="110" t="str">
        <f>IF(ISBLANK('シート3-⑧'!M$10),"",'シート3-⑧'!M$10)</f>
        <v/>
      </c>
      <c r="F15" s="110" t="str">
        <f>IF(ISBLANK('シート3-⑧'!R$10),"",'シート3-⑧'!R$10)</f>
        <v/>
      </c>
      <c r="G15" s="106" t="str">
        <f>IF(ISBLANK('シート3-⑧'!E$11),"",'シート3-⑧'!E$11)</f>
        <v/>
      </c>
      <c r="H15" s="110" t="str">
        <f>IF(ISBLANK('シート3-⑧'!M$11),"",'シート3-⑧'!M$11)</f>
        <v/>
      </c>
      <c r="I15" s="110" t="str">
        <f>IF(ISBLANK('シート3-⑧'!R$11),"",'シート3-⑧'!R$11)</f>
        <v/>
      </c>
      <c r="J15" s="107" t="str">
        <f>IF(ISBLANK('シート3-⑧'!E$13),"",'シート3-⑧'!E$13)</f>
        <v/>
      </c>
      <c r="K15" s="107" t="str">
        <f>IF(ISBLANK('シート3-⑧'!E$14),"",'シート3-⑧'!E$14)</f>
        <v/>
      </c>
      <c r="L15" s="111" t="str">
        <f>IF(ISBLANK('シート3-⑧'!Y$10),"",'シート3-⑧'!Y$10)</f>
        <v/>
      </c>
      <c r="M15" s="112" t="str">
        <f>IF(ISBLANK('シート3-⑧'!Y$13),"",'シート3-⑧'!Y$13)</f>
        <v/>
      </c>
      <c r="N15" s="269" t="str">
        <f>IF(ISBLANK('シート3-⑧'!J$18),"",'シート3-⑧'!J$18)</f>
        <v/>
      </c>
      <c r="O15" s="269" t="str">
        <f>IF(ISBLANK('シート3-⑧'!J$19),"",'シート3-⑧'!J$19)</f>
        <v/>
      </c>
      <c r="P15" s="269" t="str">
        <f>IF(ISBLANK('シート3-⑧'!J$20),"",'シート3-⑧'!J$20)</f>
        <v/>
      </c>
      <c r="Q15" s="277" t="str">
        <f>IF(ISBLANK('シート3-⑧'!J$21),"",'シート3-⑧'!J$21)</f>
        <v/>
      </c>
      <c r="S15" s="30"/>
    </row>
    <row r="16" spans="1:19" s="219" customFormat="1">
      <c r="A16" s="109" t="s">
        <v>109</v>
      </c>
      <c r="B16" s="107" t="str">
        <f>IF(ISBLANK(シート1!$D$5),"",シート1!$D$5)</f>
        <v>実務研修</v>
      </c>
      <c r="C16" s="196">
        <v>9</v>
      </c>
      <c r="D16" s="106" t="str">
        <f>IF(ISBLANK('シート3-⑨'!E$10),"",'シート3-⑨'!E$10)</f>
        <v/>
      </c>
      <c r="E16" s="110" t="str">
        <f>IF(ISBLANK('シート3-⑨'!M$10),"",'シート3-⑨'!M$10)</f>
        <v/>
      </c>
      <c r="F16" s="110" t="str">
        <f>IF(ISBLANK('シート3-⑨'!R$10),"",'シート3-⑨'!R$10)</f>
        <v/>
      </c>
      <c r="G16" s="106" t="str">
        <f>IF(ISBLANK('シート3-⑨'!E$11),"",'シート3-⑨'!E$11)</f>
        <v/>
      </c>
      <c r="H16" s="110" t="str">
        <f>IF(ISBLANK('シート3-⑨'!M$11),"",'シート3-⑨'!M$11)</f>
        <v/>
      </c>
      <c r="I16" s="110" t="str">
        <f>IF(ISBLANK('シート3-⑨'!R$11),"",'シート3-⑨'!R$11)</f>
        <v/>
      </c>
      <c r="J16" s="107" t="str">
        <f>IF(ISBLANK('シート3-⑨'!E$13),"",'シート3-⑨'!E$13)</f>
        <v/>
      </c>
      <c r="K16" s="107" t="str">
        <f>IF(ISBLANK('シート3-⑨'!E$14),"",'シート3-⑨'!E$14)</f>
        <v/>
      </c>
      <c r="L16" s="111" t="str">
        <f>IF(ISBLANK('シート3-⑨'!Y$10),"",'シート3-⑨'!Y$10)</f>
        <v/>
      </c>
      <c r="M16" s="112" t="str">
        <f>IF(ISBLANK('シート3-⑨'!Y$13),"",'シート3-⑨'!Y$13)</f>
        <v/>
      </c>
      <c r="N16" s="269" t="str">
        <f>IF(ISBLANK('シート3-⑨'!J$18),"",'シート3-⑨'!J$18)</f>
        <v/>
      </c>
      <c r="O16" s="269" t="str">
        <f>IF(ISBLANK('シート3-⑨'!J$19),"",'シート3-⑨'!J$19)</f>
        <v/>
      </c>
      <c r="P16" s="269" t="str">
        <f>IF(ISBLANK('シート3-⑨'!J$20),"",'シート3-⑨'!J$20)</f>
        <v/>
      </c>
      <c r="Q16" s="277" t="str">
        <f>IF(ISBLANK('シート3-⑨'!J$21),"",'シート3-⑨'!J$21)</f>
        <v/>
      </c>
      <c r="S16" s="30"/>
    </row>
    <row r="17" spans="1:19" s="219" customFormat="1">
      <c r="A17" s="109" t="s">
        <v>109</v>
      </c>
      <c r="B17" s="107" t="str">
        <f>IF(ISBLANK(シート1!$D$5),"",シート1!$D$5)</f>
        <v>実務研修</v>
      </c>
      <c r="C17" s="196">
        <v>10</v>
      </c>
      <c r="D17" s="106" t="str">
        <f>IF(ISBLANK('シート3-⑩'!E$10),"",'シート3-⑩'!E$10)</f>
        <v/>
      </c>
      <c r="E17" s="110" t="str">
        <f>IF(ISBLANK('シート3-⑩'!M$10),"",'シート3-⑩'!M$10)</f>
        <v/>
      </c>
      <c r="F17" s="110" t="str">
        <f>IF(ISBLANK('シート3-⑩'!R$10),"",'シート3-⑩'!R$10)</f>
        <v/>
      </c>
      <c r="G17" s="106" t="str">
        <f>IF(ISBLANK('シート3-⑩'!E$11),"",'シート3-⑩'!E$11)</f>
        <v/>
      </c>
      <c r="H17" s="110" t="str">
        <f>IF(ISBLANK('シート3-⑩'!M$11),"",'シート3-⑩'!M$11)</f>
        <v/>
      </c>
      <c r="I17" s="110" t="str">
        <f>IF(ISBLANK('シート3-⑩'!R$11),"",'シート3-⑩'!R$11)</f>
        <v/>
      </c>
      <c r="J17" s="107" t="str">
        <f>IF(ISBLANK('シート3-⑩'!E$13),"",'シート3-⑩'!E$13)</f>
        <v/>
      </c>
      <c r="K17" s="107" t="str">
        <f>IF(ISBLANK('シート3-⑩'!E$14),"",'シート3-⑩'!E$14)</f>
        <v/>
      </c>
      <c r="L17" s="111" t="str">
        <f>IF(ISBLANK('シート3-⑩'!Y$10),"",'シート3-⑩'!Y$10)</f>
        <v/>
      </c>
      <c r="M17" s="112" t="str">
        <f>IF(ISBLANK('シート3-⑩'!Y$13),"",'シート3-⑩'!Y$13)</f>
        <v/>
      </c>
      <c r="N17" s="269" t="str">
        <f>IF(ISBLANK('シート3-⑩'!J$18),"",'シート3-⑩'!J$18)</f>
        <v/>
      </c>
      <c r="O17" s="269" t="str">
        <f>IF(ISBLANK('シート3-⑩'!J$19),"",'シート3-⑩'!J$19)</f>
        <v/>
      </c>
      <c r="P17" s="269" t="str">
        <f>IF(ISBLANK('シート3-⑩'!J$20),"",'シート3-⑩'!J$20)</f>
        <v/>
      </c>
      <c r="Q17" s="277" t="str">
        <f>IF(ISBLANK('シート3-⑩'!J$21),"",'シート3-⑩'!J$21)</f>
        <v/>
      </c>
      <c r="S17" s="30"/>
    </row>
    <row r="18" spans="1:19" s="219" customFormat="1">
      <c r="A18" s="109" t="s">
        <v>109</v>
      </c>
      <c r="B18" s="107" t="str">
        <f>IF(ISBLANK(シート1!$D$5),"",シート1!$D$5)</f>
        <v>実務研修</v>
      </c>
      <c r="C18" s="196">
        <v>11</v>
      </c>
      <c r="D18" s="106" t="str">
        <f>IF(ISBLANK('シート3-⑪'!E$10),"",'シート3-⑪'!E$10)</f>
        <v/>
      </c>
      <c r="E18" s="110" t="str">
        <f>IF(ISBLANK('シート3-⑪'!M$10),"",'シート3-⑪'!M$10)</f>
        <v/>
      </c>
      <c r="F18" s="110" t="str">
        <f>IF(ISBLANK('シート3-⑪'!R$10),"",'シート3-⑪'!R$10)</f>
        <v/>
      </c>
      <c r="G18" s="106" t="str">
        <f>IF(ISBLANK('シート3-⑪'!E$11),"",'シート3-⑪'!E$11)</f>
        <v/>
      </c>
      <c r="H18" s="110" t="str">
        <f>IF(ISBLANK('シート3-⑪'!M$11),"",'シート3-⑪'!M$11)</f>
        <v/>
      </c>
      <c r="I18" s="110" t="str">
        <f>IF(ISBLANK('シート3-⑪'!R$11),"",'シート3-⑪'!R$11)</f>
        <v/>
      </c>
      <c r="J18" s="107" t="str">
        <f>IF(ISBLANK('シート3-⑪'!E$13),"",'シート3-⑪'!E$13)</f>
        <v/>
      </c>
      <c r="K18" s="107" t="str">
        <f>IF(ISBLANK('シート3-⑪'!E$14),"",'シート3-⑪'!E$14)</f>
        <v/>
      </c>
      <c r="L18" s="111" t="str">
        <f>IF(ISBLANK('シート3-⑪'!Y$10),"",'シート3-⑪'!Y$10)</f>
        <v/>
      </c>
      <c r="M18" s="112" t="str">
        <f>IF(ISBLANK('シート3-⑪'!Y$13),"",'シート3-⑪'!Y$13)</f>
        <v/>
      </c>
      <c r="N18" s="269" t="str">
        <f>IF(ISBLANK('シート3-⑪'!J$18),"",'シート3-⑪'!J$18)</f>
        <v/>
      </c>
      <c r="O18" s="269" t="str">
        <f>IF(ISBLANK('シート3-⑪'!J$19),"",'シート3-⑪'!J$19)</f>
        <v/>
      </c>
      <c r="P18" s="269" t="str">
        <f>IF(ISBLANK('シート3-⑪'!J$20),"",'シート3-⑪'!J$20)</f>
        <v/>
      </c>
      <c r="Q18" s="277" t="str">
        <f>IF(ISBLANK('シート3-⑪'!J$21),"",'シート3-⑪'!J$21)</f>
        <v/>
      </c>
      <c r="S18" s="30"/>
    </row>
    <row r="19" spans="1:19" s="219" customFormat="1">
      <c r="A19" s="109" t="s">
        <v>109</v>
      </c>
      <c r="B19" s="107" t="str">
        <f>IF(ISBLANK(シート1!$D$5),"",シート1!$D$5)</f>
        <v>実務研修</v>
      </c>
      <c r="C19" s="196" t="s">
        <v>499</v>
      </c>
      <c r="D19" s="106" t="str">
        <f>IF(ISBLANK('シート3-⑫'!E$10),"",'シート3-⑫'!E$10)</f>
        <v/>
      </c>
      <c r="E19" s="110" t="str">
        <f>IF(ISBLANK('シート3-⑫'!M$10),"",'シート3-⑫'!M$10)</f>
        <v/>
      </c>
      <c r="F19" s="110" t="str">
        <f>IF(ISBLANK('シート3-⑫'!R$10),"",'シート3-⑫'!R$10)</f>
        <v/>
      </c>
      <c r="G19" s="106" t="str">
        <f>IF(ISBLANK('シート3-⑫'!E$11),"",'シート3-⑫'!E$11)</f>
        <v/>
      </c>
      <c r="H19" s="110" t="str">
        <f>IF(ISBLANK('シート3-⑫'!M$11),"",'シート3-⑫'!M$11)</f>
        <v/>
      </c>
      <c r="I19" s="110" t="str">
        <f>IF(ISBLANK('シート3-⑫'!R$11),"",'シート3-⑫'!R$11)</f>
        <v/>
      </c>
      <c r="J19" s="107" t="str">
        <f>IF(ISBLANK('シート3-⑫'!E$13),"",'シート3-⑫'!E$13)</f>
        <v/>
      </c>
      <c r="K19" s="107" t="str">
        <f>IF(ISBLANK('シート3-⑫'!E$14),"",'シート3-⑫'!E$14)</f>
        <v/>
      </c>
      <c r="L19" s="111" t="str">
        <f>IF(ISBLANK('シート3-⑫'!Y$10),"",'シート3-⑫'!Y$10)</f>
        <v/>
      </c>
      <c r="M19" s="112" t="str">
        <f>IF(ISBLANK('シート3-⑫'!Y$13),"",'シート3-⑫'!Y$13)</f>
        <v/>
      </c>
      <c r="N19" s="269" t="str">
        <f>IF(ISBLANK('シート3-⑫'!J$18),"",'シート3-⑫'!J$18)</f>
        <v/>
      </c>
      <c r="O19" s="269" t="str">
        <f>IF(ISBLANK('シート3-⑫'!J$19),"",'シート3-⑫'!J$19)</f>
        <v/>
      </c>
      <c r="P19" s="269" t="str">
        <f>IF(ISBLANK('シート3-⑫'!J$20),"",'シート3-⑫'!J$20)</f>
        <v/>
      </c>
      <c r="Q19" s="277" t="str">
        <f>IF(ISBLANK('シート3-⑫'!J$21),"",'シート3-⑫'!J$21)</f>
        <v/>
      </c>
      <c r="S19" s="30"/>
    </row>
    <row r="20" spans="1:19" s="219" customFormat="1">
      <c r="A20" s="109" t="s">
        <v>109</v>
      </c>
      <c r="B20" s="107" t="str">
        <f>IF(ISBLANK(シート1!$D$5),"",シート1!$D$5)</f>
        <v>実務研修</v>
      </c>
      <c r="C20" s="196">
        <v>13</v>
      </c>
      <c r="D20" s="106" t="str">
        <f>IF(ISBLANK('シート3-⑬'!E$10),"",'シート3-⑬'!E$10)</f>
        <v/>
      </c>
      <c r="E20" s="110" t="str">
        <f>IF(ISBLANK('シート3-⑬'!M$10),"",'シート3-⑬'!M$10)</f>
        <v/>
      </c>
      <c r="F20" s="110" t="str">
        <f>IF(ISBLANK('シート3-⑬'!R$10),"",'シート3-⑬'!R$10)</f>
        <v/>
      </c>
      <c r="G20" s="106" t="str">
        <f>IF(ISBLANK('シート3-⑬'!E$11),"",'シート3-⑬'!E$11)</f>
        <v/>
      </c>
      <c r="H20" s="110" t="str">
        <f>IF(ISBLANK('シート3-⑬'!M$11),"",'シート3-⑬'!M$11)</f>
        <v/>
      </c>
      <c r="I20" s="110" t="str">
        <f>IF(ISBLANK('シート3-⑬'!R$11),"",'シート3-⑬'!R$11)</f>
        <v/>
      </c>
      <c r="J20" s="107" t="str">
        <f>IF(ISBLANK('シート3-⑬'!E$13),"",'シート3-⑬'!E$13)</f>
        <v/>
      </c>
      <c r="K20" s="107" t="str">
        <f>IF(ISBLANK('シート3-⑬'!E$14),"",'シート3-⑬'!E$14)</f>
        <v/>
      </c>
      <c r="L20" s="111" t="str">
        <f>IF(ISBLANK('シート3-⑬'!Y$10),"",'シート3-⑬'!Y$10)</f>
        <v/>
      </c>
      <c r="M20" s="112" t="str">
        <f>IF(ISBLANK('シート3-⑬'!Y$13),"",'シート3-⑬'!Y$13)</f>
        <v/>
      </c>
      <c r="N20" s="269" t="str">
        <f>IF(ISBLANK('シート3-⑬'!J$18),"",'シート3-⑬'!J$18)</f>
        <v/>
      </c>
      <c r="O20" s="269" t="str">
        <f>IF(ISBLANK('シート3-⑬'!J$19),"",'シート3-⑬'!J$19)</f>
        <v/>
      </c>
      <c r="P20" s="269" t="str">
        <f>IF(ISBLANK('シート3-⑬'!J$20),"",'シート3-⑬'!J$20)</f>
        <v/>
      </c>
      <c r="Q20" s="277" t="str">
        <f>IF(ISBLANK('シート3-⑬'!J$21),"",'シート3-⑬'!J$21)</f>
        <v/>
      </c>
      <c r="S20" s="30"/>
    </row>
    <row r="21" spans="1:19" s="219" customFormat="1" ht="12.75" customHeight="1">
      <c r="A21" s="109" t="s">
        <v>109</v>
      </c>
      <c r="B21" s="107" t="str">
        <f>IF(ISBLANK(シート1!$D$5),"",シート1!$D$5)</f>
        <v>実務研修</v>
      </c>
      <c r="C21" s="196">
        <v>14</v>
      </c>
      <c r="D21" s="106" t="str">
        <f>IF(ISBLANK('シート3-⑭'!E$10),"",'シート3-⑭'!E$10)</f>
        <v/>
      </c>
      <c r="E21" s="110" t="str">
        <f>IF(ISBLANK('シート3-⑭'!M$10),"",'シート3-⑭'!M$10)</f>
        <v/>
      </c>
      <c r="F21" s="110" t="str">
        <f>IF(ISBLANK('シート3-⑭'!R$10),"",'シート3-⑭'!R$10)</f>
        <v/>
      </c>
      <c r="G21" s="106" t="str">
        <f>IF(ISBLANK('シート3-⑭'!E$11),"",'シート3-⑭'!E$11)</f>
        <v/>
      </c>
      <c r="H21" s="110" t="str">
        <f>IF(ISBLANK('シート3-⑭'!M$11),"",'シート3-⑭'!M$11)</f>
        <v/>
      </c>
      <c r="I21" s="110" t="str">
        <f>IF(ISBLANK('シート3-⑭'!R$11),"",'シート3-⑭'!R$11)</f>
        <v/>
      </c>
      <c r="J21" s="107" t="str">
        <f>IF(ISBLANK('シート3-⑭'!E$13),"",'シート3-⑭'!E$13)</f>
        <v/>
      </c>
      <c r="K21" s="107" t="str">
        <f>IF(ISBLANK('シート3-⑭'!E$14),"",'シート3-⑭'!E$14)</f>
        <v/>
      </c>
      <c r="L21" s="111" t="str">
        <f>IF(ISBLANK('シート3-⑭'!Y$10),"",'シート3-⑭'!Y$10)</f>
        <v/>
      </c>
      <c r="M21" s="112" t="str">
        <f>IF(ISBLANK('シート3-⑭'!Y$13),"",'シート3-⑭'!Y$13)</f>
        <v/>
      </c>
      <c r="N21" s="269" t="str">
        <f>IF(ISBLANK('シート3-⑭'!J$18),"",'シート3-⑭'!J$18)</f>
        <v/>
      </c>
      <c r="O21" s="269" t="str">
        <f>IF(ISBLANK('シート3-⑭'!J$19),"",'シート3-⑭'!J$19)</f>
        <v/>
      </c>
      <c r="P21" s="269" t="str">
        <f>IF(ISBLANK('シート3-⑭'!J$20),"",'シート3-⑭'!J$20)</f>
        <v/>
      </c>
      <c r="Q21" s="277" t="str">
        <f>IF(ISBLANK('シート3-⑭'!J$21),"",'シート3-⑭'!J$21)</f>
        <v/>
      </c>
      <c r="S21" s="30"/>
    </row>
    <row r="22" spans="1:19" s="219" customFormat="1">
      <c r="A22" s="109" t="s">
        <v>109</v>
      </c>
      <c r="B22" s="107" t="str">
        <f>IF(ISBLANK(シート1!$D$5),"",シート1!$D$5)</f>
        <v>実務研修</v>
      </c>
      <c r="C22" s="196" t="s">
        <v>415</v>
      </c>
      <c r="D22" s="106" t="str">
        <f>IF(ISBLANK('シート3-⑮-1'!E$10),"",'シート3-⑮-1'!E$10)</f>
        <v/>
      </c>
      <c r="E22" s="110" t="str">
        <f>IF(ISBLANK('シート3-⑮-1'!M$10),"",'シート3-⑮-1'!M$10)</f>
        <v/>
      </c>
      <c r="F22" s="110" t="str">
        <f>IF(ISBLANK('シート3-⑮-1'!R$10),"",'シート3-⑮-1'!R$10)</f>
        <v/>
      </c>
      <c r="G22" s="106" t="str">
        <f>IF(ISBLANK('シート3-⑮-1'!E$11),"",'シート3-⑮-1'!E$11)</f>
        <v/>
      </c>
      <c r="H22" s="110" t="str">
        <f>IF(ISBLANK('シート3-⑮-1'!M$11),"",'シート3-⑮-1'!M$11)</f>
        <v/>
      </c>
      <c r="I22" s="110" t="str">
        <f>IF(ISBLANK('シート3-⑮-1'!R$11),"",'シート3-⑮-1'!R$11)</f>
        <v/>
      </c>
      <c r="J22" s="107" t="str">
        <f>IF(ISBLANK('シート3-⑮-1'!E$13),"",'シート3-⑮-1'!E$13)</f>
        <v/>
      </c>
      <c r="K22" s="107" t="str">
        <f>IF(ISBLANK('シート3-⑮-1'!E$14),"",'シート3-⑮-1'!E$14)</f>
        <v/>
      </c>
      <c r="L22" s="111" t="str">
        <f>IF(ISBLANK('シート3-⑮-1'!Y$10),"",'シート3-⑮-1'!Y$10)</f>
        <v/>
      </c>
      <c r="M22" s="112" t="str">
        <f>IF(ISBLANK('シート3-⑮-1'!Y$13),"",'シート3-⑮-1'!Y$13)</f>
        <v/>
      </c>
      <c r="N22" s="269" t="str">
        <f>IF(ISBLANK('シート3-⑮-1'!J$18),"",'シート3-⑮-1'!J$18)</f>
        <v/>
      </c>
      <c r="O22" s="269" t="str">
        <f>IF(ISBLANK('シート3-⑮-1'!J$19),"",'シート3-⑮-1'!J$19)</f>
        <v/>
      </c>
      <c r="P22" s="269" t="str">
        <f>IF(ISBLANK('シート3-⑮-1'!J$20),"",'シート3-⑮-1'!J$20)</f>
        <v/>
      </c>
      <c r="Q22" s="277" t="str">
        <f>IF(ISBLANK('シート3-⑮-1'!J$21),"",'シート3-⑮-1'!J$21)</f>
        <v/>
      </c>
      <c r="S22" s="30"/>
    </row>
    <row r="23" spans="1:19" s="219" customFormat="1">
      <c r="A23" s="109" t="s">
        <v>109</v>
      </c>
      <c r="B23" s="107" t="str">
        <f>IF(ISBLANK(シート1!$D$5),"",シート1!$D$5)</f>
        <v>実務研修</v>
      </c>
      <c r="C23" s="196" t="s">
        <v>416</v>
      </c>
      <c r="D23" s="106" t="str">
        <f>IF(ISBLANK('シート3-⑮-2'!E$10),"",'シート3-⑮-2'!E$10)</f>
        <v/>
      </c>
      <c r="E23" s="110" t="str">
        <f>IF(ISBLANK('シート3-⑮-2'!M$10),"",'シート3-⑮-2'!M$10)</f>
        <v/>
      </c>
      <c r="F23" s="110" t="str">
        <f>IF(ISBLANK('シート3-⑮-2'!R$10),"",'シート3-⑮-2'!R$10)</f>
        <v/>
      </c>
      <c r="G23" s="106" t="str">
        <f>IF(ISBLANK('シート3-⑮-2'!E$11),"",'シート3-⑮-2'!E$11)</f>
        <v/>
      </c>
      <c r="H23" s="110" t="str">
        <f>IF(ISBLANK('シート3-⑮-2'!M$11),"",'シート3-⑮-2'!M$11)</f>
        <v/>
      </c>
      <c r="I23" s="110" t="str">
        <f>IF(ISBLANK('シート3-⑮-2'!R$11),"",'シート3-⑮-2'!R$11)</f>
        <v/>
      </c>
      <c r="J23" s="107" t="str">
        <f>IF(ISBLANK('シート3-⑮-2'!E$13),"",'シート3-⑮-2'!E$13)</f>
        <v/>
      </c>
      <c r="K23" s="107" t="str">
        <f>IF(ISBLANK('シート3-⑮-2'!E$14),"",'シート3-⑮-2'!E$14)</f>
        <v/>
      </c>
      <c r="L23" s="111" t="str">
        <f>IF(ISBLANK('シート3-⑮-2'!Y$10),"",'シート3-⑮-2'!Y$10)</f>
        <v/>
      </c>
      <c r="M23" s="112" t="str">
        <f>IF(ISBLANK('シート3-⑮-2'!Y$13),"",'シート3-⑮-2'!Y$13)</f>
        <v/>
      </c>
      <c r="N23" s="269" t="str">
        <f>IF(ISBLANK('シート3-⑮-2'!J$18),"",'シート3-⑮-2'!J$18)</f>
        <v/>
      </c>
      <c r="O23" s="269" t="str">
        <f>IF(ISBLANK('シート3-⑮-2'!J$19),"",'シート3-⑮-2'!J$19)</f>
        <v/>
      </c>
      <c r="P23" s="269" t="str">
        <f>IF(ISBLANK('シート3-⑮-2'!J$20),"",'シート3-⑮-2'!J$20)</f>
        <v/>
      </c>
      <c r="Q23" s="277" t="str">
        <f>IF(ISBLANK('シート3-⑮-2'!J$21),"",'シート3-⑮-2'!J$21)</f>
        <v/>
      </c>
      <c r="S23" s="30"/>
    </row>
    <row r="24" spans="1:19" s="219" customFormat="1">
      <c r="A24" s="109" t="s">
        <v>109</v>
      </c>
      <c r="B24" s="107" t="str">
        <f>IF(ISBLANK(シート1!$D$5),"",シート1!$D$5)</f>
        <v>実務研修</v>
      </c>
      <c r="C24" s="196" t="s">
        <v>417</v>
      </c>
      <c r="D24" s="106" t="str">
        <f>IF(ISBLANK('シート3-⑮-3'!E$10),"",'シート3-⑮-3'!E$10)</f>
        <v/>
      </c>
      <c r="E24" s="110" t="str">
        <f>IF(ISBLANK('シート3-⑮-3'!M$10),"",'シート3-⑮-3'!M$10)</f>
        <v/>
      </c>
      <c r="F24" s="110" t="str">
        <f>IF(ISBLANK('シート3-⑮-3'!R$10),"",'シート3-⑮-3'!R$10)</f>
        <v/>
      </c>
      <c r="G24" s="106" t="str">
        <f>IF(ISBLANK('シート3-⑮-3'!E$11),"",'シート3-⑮-3'!E$11)</f>
        <v/>
      </c>
      <c r="H24" s="110" t="str">
        <f>IF(ISBLANK('シート3-⑮-3'!M$11),"",'シート3-⑮-3'!M$11)</f>
        <v/>
      </c>
      <c r="I24" s="110" t="str">
        <f>IF(ISBLANK('シート3-⑮-3'!R$11),"",'シート3-⑮-3'!R$11)</f>
        <v/>
      </c>
      <c r="J24" s="107" t="str">
        <f>IF(ISBLANK('シート3-⑮-3'!E$13),"",'シート3-⑮-3'!E$13)</f>
        <v/>
      </c>
      <c r="K24" s="107" t="str">
        <f>IF(ISBLANK('シート3-⑮-3'!E$14),"",'シート3-⑮-3'!E$14)</f>
        <v/>
      </c>
      <c r="L24" s="111" t="str">
        <f>IF(ISBLANK('シート3-⑮-3'!Y$10),"",'シート3-⑮-3'!Y$10)</f>
        <v/>
      </c>
      <c r="M24" s="112" t="str">
        <f>IF(ISBLANK('シート3-⑮-3'!Y$13),"",'シート3-⑮-3'!Y$13)</f>
        <v/>
      </c>
      <c r="N24" s="269" t="str">
        <f>IF(ISBLANK('シート3-⑮-3'!J$18),"",'シート3-⑮-3'!J$18)</f>
        <v/>
      </c>
      <c r="O24" s="269" t="str">
        <f>IF(ISBLANK('シート3-⑮-3'!J$19),"",'シート3-⑮-3'!J$19)</f>
        <v/>
      </c>
      <c r="P24" s="269" t="str">
        <f>IF(ISBLANK('シート3-⑮-3'!J$20),"",'シート3-⑮-3'!J$20)</f>
        <v/>
      </c>
      <c r="Q24" s="277" t="str">
        <f>IF(ISBLANK('シート3-⑮-3'!J$21),"",'シート3-⑮-3'!J$21)</f>
        <v/>
      </c>
      <c r="S24" s="30"/>
    </row>
    <row r="25" spans="1:19" s="219" customFormat="1">
      <c r="A25" s="109" t="s">
        <v>109</v>
      </c>
      <c r="B25" s="107" t="str">
        <f>IF(ISBLANK(シート1!$D$5),"",シート1!$D$5)</f>
        <v>実務研修</v>
      </c>
      <c r="C25" s="196" t="s">
        <v>418</v>
      </c>
      <c r="D25" s="106" t="str">
        <f>IF(ISBLANK('シート3-⑮-4'!E$10),"",'シート3-⑮-4'!E$10)</f>
        <v/>
      </c>
      <c r="E25" s="110" t="str">
        <f>IF(ISBLANK('シート3-⑮-4'!M$10),"",'シート3-⑮-4'!M$10)</f>
        <v/>
      </c>
      <c r="F25" s="110" t="str">
        <f>IF(ISBLANK('シート3-⑮-4'!R$10),"",'シート3-⑮-4'!R$10)</f>
        <v/>
      </c>
      <c r="G25" s="106" t="str">
        <f>IF(ISBLANK('シート3-⑮-4'!E$11),"",'シート3-⑮-4'!E$11)</f>
        <v/>
      </c>
      <c r="H25" s="110" t="str">
        <f>IF(ISBLANK('シート3-⑮-4'!M$11),"",'シート3-⑮-4'!M$11)</f>
        <v/>
      </c>
      <c r="I25" s="110" t="str">
        <f>IF(ISBLANK('シート3-⑮-4'!R$11),"",'シート3-⑮-4'!R$11)</f>
        <v/>
      </c>
      <c r="J25" s="107" t="str">
        <f>IF(ISBLANK('シート3-⑮-4'!E$13),"",'シート3-⑮-4'!E$13)</f>
        <v/>
      </c>
      <c r="K25" s="107" t="str">
        <f>IF(ISBLANK('シート3-⑮-4'!E$14),"",'シート3-⑮-4'!E$14)</f>
        <v/>
      </c>
      <c r="L25" s="111" t="str">
        <f>IF(ISBLANK('シート3-⑮-4'!Y$10),"",'シート3-⑮-4'!Y$10)</f>
        <v/>
      </c>
      <c r="M25" s="112" t="str">
        <f>IF(ISBLANK('シート3-⑮-4'!Y$13),"",'シート3-⑮-4'!Y$13)</f>
        <v/>
      </c>
      <c r="N25" s="269" t="str">
        <f>IF(ISBLANK('シート3-⑮-4'!J$18),"",'シート3-⑮-4'!J$18)</f>
        <v/>
      </c>
      <c r="O25" s="269" t="str">
        <f>IF(ISBLANK('シート3-⑮-4'!J$19),"",'シート3-⑮-4'!J$19)</f>
        <v/>
      </c>
      <c r="P25" s="269" t="str">
        <f>IF(ISBLANK('シート3-⑮-4'!J$20),"",'シート3-⑮-4'!J$20)</f>
        <v/>
      </c>
      <c r="Q25" s="277" t="str">
        <f>IF(ISBLANK('シート3-⑮-4'!J$21),"",'シート3-⑮-4'!J$21)</f>
        <v/>
      </c>
      <c r="S25" s="30"/>
    </row>
    <row r="26" spans="1:19" s="219" customFormat="1">
      <c r="A26" s="109" t="s">
        <v>109</v>
      </c>
      <c r="B26" s="107" t="str">
        <f>IF(ISBLANK(シート1!$D$5),"",シート1!$D$5)</f>
        <v>実務研修</v>
      </c>
      <c r="C26" s="196" t="s">
        <v>422</v>
      </c>
      <c r="D26" s="106" t="str">
        <f>IF(ISBLANK('シート3-⑮-5'!E$10),"",'シート3-⑮-5'!E$10)</f>
        <v/>
      </c>
      <c r="E26" s="110" t="str">
        <f>IF(ISBLANK('シート3-⑮-5'!M$10),"",'シート3-⑮-5'!M$10)</f>
        <v/>
      </c>
      <c r="F26" s="110" t="str">
        <f>IF(ISBLANK('シート3-⑮-5'!R$10),"",'シート3-⑮-5'!R$10)</f>
        <v/>
      </c>
      <c r="G26" s="106" t="str">
        <f>IF(ISBLANK('シート3-⑮-5'!E$11),"",'シート3-⑮-5'!E$11)</f>
        <v/>
      </c>
      <c r="H26" s="110" t="str">
        <f>IF(ISBLANK('シート3-⑮-5'!M$11),"",'シート3-⑮-5'!M$11)</f>
        <v/>
      </c>
      <c r="I26" s="110" t="str">
        <f>IF(ISBLANK('シート3-⑮-5'!R$11),"",'シート3-⑮-5'!R$11)</f>
        <v/>
      </c>
      <c r="J26" s="107" t="str">
        <f>IF(ISBLANK('シート3-⑮-5'!E$13),"",'シート3-⑮-5'!E$13)</f>
        <v/>
      </c>
      <c r="K26" s="107" t="str">
        <f>IF(ISBLANK('シート3-⑮-5'!E$14),"",'シート3-⑮-5'!E$14)</f>
        <v/>
      </c>
      <c r="L26" s="111" t="str">
        <f>IF(ISBLANK('シート3-⑮-5'!Y$10),"",'シート3-⑮-5'!Y$10)</f>
        <v/>
      </c>
      <c r="M26" s="112" t="str">
        <f>IF(ISBLANK('シート3-⑮-5'!Y$13),"",'シート3-⑮-5'!Y$13)</f>
        <v/>
      </c>
      <c r="N26" s="269" t="str">
        <f>IF(ISBLANK('シート3-⑮-5'!J$18),"",'シート3-⑮-5'!J$18)</f>
        <v/>
      </c>
      <c r="O26" s="269" t="str">
        <f>IF(ISBLANK('シート3-⑮-5'!J$19),"",'シート3-⑮-5'!J$19)</f>
        <v/>
      </c>
      <c r="P26" s="269" t="str">
        <f>IF(ISBLANK('シート3-⑮-5'!J$20),"",'シート3-⑮-5'!J$20)</f>
        <v/>
      </c>
      <c r="Q26" s="277" t="str">
        <f>IF(ISBLANK('シート3-⑮-5'!J$21),"",'シート3-⑮-5'!J$21)</f>
        <v/>
      </c>
      <c r="S26" s="30"/>
    </row>
    <row r="27" spans="1:19" s="219" customFormat="1">
      <c r="A27" s="109" t="s">
        <v>109</v>
      </c>
      <c r="B27" s="107" t="str">
        <f>IF(ISBLANK(シート1!$D$5),"",シート1!$D$5)</f>
        <v>実務研修</v>
      </c>
      <c r="C27" s="196" t="s">
        <v>421</v>
      </c>
      <c r="D27" s="106" t="str">
        <f>IF(ISBLANK('シート3-⑮-6'!E$10),"",'シート3-⑮-6'!E$10)</f>
        <v/>
      </c>
      <c r="E27" s="110" t="str">
        <f>IF(ISBLANK('シート3-⑮-6'!M$10),"",'シート3-⑮-6'!M$10)</f>
        <v/>
      </c>
      <c r="F27" s="110" t="str">
        <f>IF(ISBLANK('シート3-⑮-6'!R$10),"",'シート3-⑮-6'!R$10)</f>
        <v/>
      </c>
      <c r="G27" s="106" t="str">
        <f>IF(ISBLANK('シート3-⑮-6'!E$11),"",'シート3-⑮-6'!E$11)</f>
        <v/>
      </c>
      <c r="H27" s="110" t="str">
        <f>IF(ISBLANK('シート3-⑮-6'!M$11),"",'シート3-⑮-6'!M$11)</f>
        <v/>
      </c>
      <c r="I27" s="110" t="str">
        <f>IF(ISBLANK('シート3-⑮-6'!R$11),"",'シート3-⑮-6'!R$11)</f>
        <v/>
      </c>
      <c r="J27" s="107" t="str">
        <f>IF(ISBLANK('シート3-⑮-6'!E$13),"",'シート3-⑮-6'!E$13)</f>
        <v/>
      </c>
      <c r="K27" s="107" t="str">
        <f>IF(ISBLANK('シート3-⑮-6'!E$14),"",'シート3-⑮-6'!E$14)</f>
        <v/>
      </c>
      <c r="L27" s="111" t="str">
        <f>IF(ISBLANK('シート3-⑮-6'!Y$10),"",'シート3-⑮-6'!Y$10)</f>
        <v/>
      </c>
      <c r="M27" s="112" t="str">
        <f>IF(ISBLANK('シート3-⑮-6'!Y$13),"",'シート3-⑮-6'!Y$13)</f>
        <v/>
      </c>
      <c r="N27" s="269" t="str">
        <f>IF(ISBLANK('シート3-⑮-6'!J$18),"",'シート3-⑮-6'!J$18)</f>
        <v/>
      </c>
      <c r="O27" s="269" t="str">
        <f>IF(ISBLANK('シート3-⑮-6'!J$19),"",'シート3-⑮-6'!J$19)</f>
        <v/>
      </c>
      <c r="P27" s="269" t="str">
        <f>IF(ISBLANK('シート3-⑮-6'!J$20),"",'シート3-⑮-6'!J$20)</f>
        <v/>
      </c>
      <c r="Q27" s="277" t="str">
        <f>IF(ISBLANK('シート3-⑮-6'!J$21),"",'シート3-⑮-6'!J$21)</f>
        <v/>
      </c>
      <c r="S27" s="30"/>
    </row>
    <row r="28" spans="1:19" s="219" customFormat="1">
      <c r="A28" s="109" t="s">
        <v>109</v>
      </c>
      <c r="B28" s="107" t="str">
        <f>IF(ISBLANK(シート1!$D$5),"",シート1!$D$5)</f>
        <v>実務研修</v>
      </c>
      <c r="C28" s="196" t="s">
        <v>419</v>
      </c>
      <c r="D28" s="106" t="str">
        <f>IF(ISBLANK('シート3-⑯'!E$10),"",'シート3-⑯'!E$10)</f>
        <v/>
      </c>
      <c r="E28" s="110" t="str">
        <f>IF(ISBLANK('シート3-⑯'!M$10),"",'シート3-⑯'!M$10)</f>
        <v/>
      </c>
      <c r="F28" s="110" t="str">
        <f>IF(ISBLANK('シート3-⑯'!R$10),"",'シート3-⑯'!R$10)</f>
        <v/>
      </c>
      <c r="G28" s="106" t="str">
        <f>IF(ISBLANK('シート3-⑯'!E$11),"",'シート3-⑯'!E$11)</f>
        <v/>
      </c>
      <c r="H28" s="110" t="str">
        <f>IF(ISBLANK('シート3-⑯'!M$11),"",'シート3-⑯'!M$11)</f>
        <v/>
      </c>
      <c r="I28" s="110" t="str">
        <f>IF(ISBLANK('シート3-⑯'!R$11),"",'シート3-⑯'!R$11)</f>
        <v/>
      </c>
      <c r="J28" s="107" t="str">
        <f>IF(ISBLANK('シート3-⑯'!E$13),"",'シート3-⑯'!E$13)</f>
        <v/>
      </c>
      <c r="K28" s="107" t="str">
        <f>IF(ISBLANK('シート3-⑯'!E$14),"",'シート3-⑯'!E$14)</f>
        <v/>
      </c>
      <c r="L28" s="111" t="str">
        <f>IF(ISBLANK('シート3-⑯'!Y$10),"",'シート3-⑯'!Y$10)</f>
        <v/>
      </c>
      <c r="M28" s="112" t="str">
        <f>IF(ISBLANK('シート3-⑯'!Y$13),"",'シート3-⑯'!Y$13)</f>
        <v/>
      </c>
      <c r="N28" s="269" t="str">
        <f>IF(ISBLANK('シート3-⑯'!J$18),"",'シート3-⑯'!J$18)</f>
        <v/>
      </c>
      <c r="O28" s="269" t="str">
        <f>IF(ISBLANK('シート3-⑯'!J$19),"",'シート3-⑯'!J$19)</f>
        <v/>
      </c>
      <c r="P28" s="269" t="str">
        <f>IF(ISBLANK('シート3-⑯'!J$20),"",'シート3-⑯'!J$20)</f>
        <v/>
      </c>
      <c r="Q28" s="277" t="str">
        <f>IF(ISBLANK('シート3-⑯'!J$21),"",'シート3-⑯'!J$21)</f>
        <v/>
      </c>
      <c r="S28" s="30"/>
    </row>
    <row r="29" spans="1:19" s="219" customFormat="1">
      <c r="A29" s="114" t="s">
        <v>109</v>
      </c>
      <c r="B29" s="222" t="str">
        <f>IF(ISBLANK(シート1!$D$5),"",シート1!$D$5)</f>
        <v>実務研修</v>
      </c>
      <c r="C29" s="197" t="s">
        <v>420</v>
      </c>
      <c r="D29" s="108" t="str">
        <f>IF(ISBLANK('シート3-⑰'!E$10),"",'シート3-⑰'!E$10)</f>
        <v/>
      </c>
      <c r="E29" s="115" t="str">
        <f>IF(ISBLANK('シート3-⑰'!M$10),"",'シート3-⑰'!M$10)</f>
        <v/>
      </c>
      <c r="F29" s="115" t="str">
        <f>IF(ISBLANK('シート3-⑰'!R$10),"",'シート3-⑰'!R$10)</f>
        <v/>
      </c>
      <c r="G29" s="108" t="str">
        <f>IF(ISBLANK('シート3-⑰'!E$11),"",'シート3-⑰'!E$11)</f>
        <v/>
      </c>
      <c r="H29" s="115" t="str">
        <f>IF(ISBLANK('シート3-⑰'!M$11),"",'シート3-⑰'!M$11)</f>
        <v/>
      </c>
      <c r="I29" s="115" t="str">
        <f>IF(ISBLANK('シート3-⑰'!R$11),"",'シート3-⑰'!R$11)</f>
        <v/>
      </c>
      <c r="J29" s="222" t="str">
        <f>IF(ISBLANK('シート3-⑰'!E$13),"",'シート3-⑰'!E$13)</f>
        <v/>
      </c>
      <c r="K29" s="222" t="str">
        <f>IF(ISBLANK('シート3-⑰'!E$14),"",'シート3-⑰'!E$14)</f>
        <v/>
      </c>
      <c r="L29" s="116" t="str">
        <f>IF(ISBLANK('シート3-⑰'!Y$10),"",'シート3-⑰'!Y$10)</f>
        <v/>
      </c>
      <c r="M29" s="117" t="str">
        <f>IF(ISBLANK('シート3-⑰'!Y$13),"",'シート3-⑰'!Y$13)</f>
        <v/>
      </c>
      <c r="N29" s="270" t="str">
        <f>IF(ISBLANK('シート3-⑰'!J$18),"",'シート3-⑰'!J$18)</f>
        <v/>
      </c>
      <c r="O29" s="270" t="str">
        <f>IF(ISBLANK('シート3-⑰'!J$19),"",'シート3-⑰'!J$19)</f>
        <v/>
      </c>
      <c r="P29" s="270" t="str">
        <f>IF(ISBLANK('シート3-⑰'!J$20),"",'シート3-⑰'!J$20)</f>
        <v/>
      </c>
      <c r="Q29" s="278" t="str">
        <f>IF(ISBLANK('シート3-⑰'!J$21),"",'シート3-⑰'!J$21)</f>
        <v/>
      </c>
      <c r="S29" s="30"/>
    </row>
  </sheetData>
  <mergeCells count="2">
    <mergeCell ref="B2:M2"/>
    <mergeCell ref="N2:Q2"/>
  </mergeCells>
  <phoneticPr fontId="28"/>
  <pageMargins left="0" right="0" top="0" bottom="0" header="0.31496062992125984" footer="0.31496062992125984"/>
  <pageSetup paperSize="9" scale="6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workbookViewId="0">
      <selection activeCell="X112" sqref="X112"/>
    </sheetView>
  </sheetViews>
  <sheetFormatPr defaultRowHeight="13.5"/>
  <sheetData>
    <row r="1" spans="1:9">
      <c r="A1" t="s">
        <v>53</v>
      </c>
    </row>
    <row r="2" spans="1:9">
      <c r="A2" s="19" t="s">
        <v>12</v>
      </c>
      <c r="B2" s="19" t="s">
        <v>30</v>
      </c>
      <c r="C2" s="798"/>
      <c r="D2" s="800" t="s">
        <v>43</v>
      </c>
      <c r="E2" s="801"/>
      <c r="F2" s="800" t="s">
        <v>33</v>
      </c>
      <c r="G2" s="801"/>
      <c r="H2" s="800" t="s">
        <v>42</v>
      </c>
      <c r="I2" s="801"/>
    </row>
    <row r="3" spans="1:9">
      <c r="A3" s="31"/>
      <c r="B3" s="20" t="s">
        <v>31</v>
      </c>
      <c r="C3" s="799"/>
      <c r="D3" s="16" t="s">
        <v>44</v>
      </c>
      <c r="E3" s="18" t="s">
        <v>45</v>
      </c>
      <c r="F3" s="16" t="s">
        <v>44</v>
      </c>
      <c r="G3" s="21" t="s">
        <v>45</v>
      </c>
      <c r="H3" s="22" t="s">
        <v>46</v>
      </c>
      <c r="I3" s="21" t="s">
        <v>45</v>
      </c>
    </row>
    <row r="4" spans="1:9">
      <c r="A4" s="34" t="s">
        <v>10</v>
      </c>
      <c r="B4" s="23">
        <v>0.33333333333333331</v>
      </c>
      <c r="C4" s="24"/>
      <c r="D4" s="9"/>
      <c r="E4" s="10"/>
      <c r="F4" s="11"/>
      <c r="G4" s="12"/>
      <c r="H4" s="11"/>
      <c r="I4" s="12"/>
    </row>
    <row r="5" spans="1:9">
      <c r="A5" s="25" t="s">
        <v>11</v>
      </c>
      <c r="B5" s="23">
        <v>0.34375</v>
      </c>
      <c r="C5" s="249">
        <v>4</v>
      </c>
      <c r="D5" s="9" t="s">
        <v>49</v>
      </c>
      <c r="E5" s="10" t="s">
        <v>47</v>
      </c>
      <c r="F5" s="9" t="s">
        <v>54</v>
      </c>
      <c r="G5" s="29" t="s">
        <v>55</v>
      </c>
      <c r="H5" s="9" t="s">
        <v>56</v>
      </c>
      <c r="I5" s="29" t="s">
        <v>57</v>
      </c>
    </row>
    <row r="6" spans="1:9">
      <c r="A6" s="26"/>
      <c r="B6" s="23">
        <v>0.35416666666666702</v>
      </c>
      <c r="C6" s="34">
        <v>3</v>
      </c>
      <c r="D6" s="13" t="s">
        <v>50</v>
      </c>
      <c r="E6" s="14" t="s">
        <v>48</v>
      </c>
      <c r="F6" s="13" t="s">
        <v>58</v>
      </c>
      <c r="G6" s="15" t="s">
        <v>59</v>
      </c>
      <c r="H6" s="13" t="s">
        <v>60</v>
      </c>
      <c r="I6" s="15" t="s">
        <v>61</v>
      </c>
    </row>
    <row r="7" spans="1:9">
      <c r="A7" s="26"/>
      <c r="B7" s="23">
        <v>0.36458333333333398</v>
      </c>
      <c r="C7" s="34">
        <v>2</v>
      </c>
      <c r="D7" s="13" t="s">
        <v>51</v>
      </c>
      <c r="E7" s="14" t="s">
        <v>48</v>
      </c>
      <c r="F7" s="13" t="s">
        <v>62</v>
      </c>
      <c r="G7" s="15" t="s">
        <v>63</v>
      </c>
      <c r="H7" s="13" t="s">
        <v>64</v>
      </c>
      <c r="I7" s="15" t="s">
        <v>65</v>
      </c>
    </row>
    <row r="8" spans="1:9">
      <c r="A8" s="26"/>
      <c r="B8" s="23">
        <v>0.375</v>
      </c>
      <c r="C8" s="245">
        <v>1</v>
      </c>
      <c r="D8" s="16" t="s">
        <v>52</v>
      </c>
      <c r="E8" s="17" t="s">
        <v>48</v>
      </c>
      <c r="F8" s="16" t="s">
        <v>66</v>
      </c>
      <c r="G8" s="18" t="s">
        <v>67</v>
      </c>
      <c r="H8" s="16" t="s">
        <v>68</v>
      </c>
      <c r="I8" s="18" t="s">
        <v>69</v>
      </c>
    </row>
    <row r="9" spans="1:9">
      <c r="A9" s="26"/>
      <c r="B9" s="23">
        <v>0.38541666666666702</v>
      </c>
      <c r="C9" s="27"/>
      <c r="D9" s="26"/>
      <c r="E9" s="26"/>
      <c r="F9" s="27"/>
      <c r="G9" s="26"/>
      <c r="H9" s="27"/>
      <c r="I9" s="27"/>
    </row>
    <row r="10" spans="1:9">
      <c r="A10" s="26"/>
      <c r="B10" s="23">
        <v>0.39583333333333398</v>
      </c>
      <c r="C10" s="27"/>
      <c r="D10" s="26"/>
      <c r="E10" s="26"/>
      <c r="F10" s="27"/>
      <c r="G10" s="26"/>
      <c r="H10" s="27"/>
      <c r="I10" s="27"/>
    </row>
    <row r="11" spans="1:9">
      <c r="A11" s="26"/>
      <c r="B11" s="23">
        <v>0.406250000000001</v>
      </c>
      <c r="C11" s="26"/>
      <c r="D11" s="26"/>
      <c r="E11" s="26"/>
      <c r="F11" s="27"/>
      <c r="G11" s="26"/>
      <c r="H11" s="27"/>
      <c r="I11" s="27"/>
    </row>
    <row r="12" spans="1:9">
      <c r="A12" s="26"/>
      <c r="B12" s="23">
        <v>0.41666666666666802</v>
      </c>
      <c r="C12" s="26"/>
      <c r="D12" s="26"/>
      <c r="E12" s="26"/>
      <c r="F12" s="27"/>
      <c r="G12" s="26"/>
      <c r="H12" s="27"/>
      <c r="I12" s="27"/>
    </row>
    <row r="13" spans="1:9">
      <c r="A13" s="26"/>
      <c r="B13" s="23">
        <v>0.42708333333333398</v>
      </c>
      <c r="C13" s="26"/>
      <c r="D13" s="26"/>
      <c r="E13" s="26"/>
      <c r="F13" s="27"/>
      <c r="G13" s="26"/>
      <c r="H13" s="27"/>
      <c r="I13" s="27"/>
    </row>
    <row r="14" spans="1:9">
      <c r="A14" s="26"/>
      <c r="B14" s="23">
        <v>0.437500000000001</v>
      </c>
      <c r="C14" s="26"/>
      <c r="D14" s="26"/>
      <c r="E14" s="27"/>
      <c r="F14" s="26"/>
      <c r="G14" s="27"/>
      <c r="H14" s="27"/>
    </row>
    <row r="15" spans="1:9">
      <c r="A15" s="26"/>
      <c r="B15" s="23">
        <v>0.44791666666666802</v>
      </c>
      <c r="C15" s="26"/>
      <c r="D15" s="26"/>
      <c r="E15" s="26"/>
      <c r="F15" s="26"/>
      <c r="G15" s="26"/>
      <c r="H15" s="26"/>
      <c r="I15" s="26"/>
    </row>
    <row r="16" spans="1:9">
      <c r="A16" s="26"/>
      <c r="B16" s="23">
        <v>0.45833333333333498</v>
      </c>
      <c r="C16" s="26"/>
      <c r="D16" s="26"/>
      <c r="E16" s="26"/>
      <c r="F16" s="26"/>
      <c r="G16" s="26"/>
      <c r="H16" s="26"/>
      <c r="I16" s="26"/>
    </row>
    <row r="17" spans="1:9">
      <c r="A17" s="26"/>
      <c r="B17" s="23">
        <v>0.468750000000001</v>
      </c>
      <c r="C17" s="26"/>
      <c r="D17" s="26"/>
      <c r="E17" s="26"/>
      <c r="F17" s="26"/>
      <c r="G17" s="26"/>
      <c r="H17" s="26"/>
      <c r="I17" s="26"/>
    </row>
    <row r="18" spans="1:9">
      <c r="A18" s="26"/>
      <c r="B18" s="23">
        <v>0.47916666666666802</v>
      </c>
      <c r="C18" s="26"/>
      <c r="D18" s="26"/>
      <c r="E18" s="26"/>
      <c r="F18" s="26"/>
      <c r="G18" s="26"/>
      <c r="H18" s="26"/>
      <c r="I18" s="26"/>
    </row>
    <row r="19" spans="1:9">
      <c r="A19" s="26"/>
      <c r="B19" s="23">
        <v>0.48958333333333498</v>
      </c>
      <c r="C19" s="26"/>
      <c r="D19" s="26"/>
      <c r="E19" s="26"/>
      <c r="F19" s="26"/>
      <c r="G19" s="26"/>
      <c r="H19" s="26"/>
      <c r="I19" s="26"/>
    </row>
    <row r="20" spans="1:9">
      <c r="A20" s="26"/>
      <c r="B20" s="23">
        <v>0.500000000000002</v>
      </c>
      <c r="C20" s="26"/>
      <c r="D20" s="26"/>
      <c r="E20" s="26"/>
      <c r="F20" s="26"/>
      <c r="G20" s="26"/>
      <c r="H20" s="26"/>
      <c r="I20" s="26"/>
    </row>
    <row r="21" spans="1:9">
      <c r="A21" s="26"/>
      <c r="B21" s="23">
        <v>0.51041666666666896</v>
      </c>
      <c r="C21" s="26"/>
      <c r="D21" s="26"/>
      <c r="E21" s="26"/>
      <c r="F21" s="26"/>
      <c r="G21" s="26"/>
      <c r="H21" s="26"/>
      <c r="I21" s="26"/>
    </row>
    <row r="22" spans="1:9">
      <c r="A22" s="26"/>
      <c r="B22" s="23">
        <v>0.52083333333333504</v>
      </c>
      <c r="C22" s="26"/>
      <c r="D22" s="26"/>
      <c r="E22" s="26"/>
      <c r="F22" s="26"/>
      <c r="G22" s="26"/>
      <c r="H22" s="26"/>
      <c r="I22" s="26"/>
    </row>
    <row r="23" spans="1:9">
      <c r="A23" s="26"/>
      <c r="B23" s="23">
        <v>0.531250000000002</v>
      </c>
      <c r="C23" s="26"/>
      <c r="D23" s="26"/>
      <c r="E23" s="26"/>
      <c r="F23" s="26"/>
      <c r="G23" s="26"/>
      <c r="H23" s="26"/>
      <c r="I23" s="26"/>
    </row>
    <row r="24" spans="1:9">
      <c r="A24" s="26"/>
      <c r="B24" s="23">
        <v>0.54166666666666896</v>
      </c>
      <c r="C24" s="26"/>
      <c r="D24" s="26"/>
      <c r="E24" s="26"/>
      <c r="F24" s="26"/>
      <c r="G24" s="26"/>
      <c r="H24" s="26"/>
      <c r="I24" s="26"/>
    </row>
    <row r="25" spans="1:9">
      <c r="A25" s="26"/>
      <c r="B25" s="23">
        <v>0.55208333333333603</v>
      </c>
      <c r="C25" s="26"/>
      <c r="D25" s="26"/>
      <c r="E25" s="26"/>
      <c r="F25" s="26"/>
      <c r="G25" s="26"/>
      <c r="H25" s="26"/>
      <c r="I25" s="26"/>
    </row>
    <row r="26" spans="1:9">
      <c r="A26" s="26"/>
      <c r="B26" s="23">
        <v>0.562500000000003</v>
      </c>
      <c r="C26" s="26"/>
      <c r="D26" s="26"/>
      <c r="E26" s="26"/>
      <c r="F26" s="26"/>
      <c r="G26" s="26"/>
      <c r="H26" s="26"/>
      <c r="I26" s="26"/>
    </row>
    <row r="27" spans="1:9">
      <c r="A27" s="26"/>
      <c r="B27" s="23">
        <v>0.57291666666666896</v>
      </c>
      <c r="C27" s="26"/>
      <c r="D27" s="26"/>
      <c r="E27" s="26"/>
      <c r="F27" s="26"/>
      <c r="G27" s="26"/>
      <c r="H27" s="26"/>
      <c r="I27" s="26"/>
    </row>
    <row r="28" spans="1:9">
      <c r="A28" s="26"/>
      <c r="B28" s="23">
        <v>0.58333333333333603</v>
      </c>
      <c r="C28" s="26"/>
      <c r="D28" s="26"/>
      <c r="E28" s="26"/>
      <c r="F28" s="26"/>
      <c r="G28" s="26"/>
      <c r="H28" s="26"/>
      <c r="I28" s="26"/>
    </row>
    <row r="29" spans="1:9">
      <c r="A29" s="26"/>
      <c r="B29" s="23">
        <v>0.593750000000003</v>
      </c>
      <c r="C29" s="26"/>
      <c r="D29" s="26"/>
      <c r="E29" s="26"/>
      <c r="F29" s="26"/>
      <c r="G29" s="26"/>
      <c r="H29" s="26"/>
      <c r="I29" s="26"/>
    </row>
    <row r="30" spans="1:9">
      <c r="A30" s="26"/>
      <c r="B30" s="23">
        <v>0.60416666666666996</v>
      </c>
      <c r="C30" s="26"/>
      <c r="D30" s="26"/>
      <c r="E30" s="26"/>
      <c r="F30" s="26"/>
      <c r="G30" s="26"/>
      <c r="H30" s="26"/>
      <c r="I30" s="26"/>
    </row>
    <row r="31" spans="1:9">
      <c r="A31" s="26"/>
      <c r="B31" s="23">
        <v>0.61458333333333603</v>
      </c>
      <c r="C31" s="26"/>
      <c r="D31" s="26"/>
      <c r="E31" s="26"/>
      <c r="F31" s="26"/>
      <c r="G31" s="26"/>
      <c r="H31" s="26"/>
      <c r="I31" s="26"/>
    </row>
    <row r="32" spans="1:9">
      <c r="A32" s="26"/>
      <c r="B32" s="23">
        <v>0.625000000000003</v>
      </c>
      <c r="C32" s="26"/>
      <c r="D32" s="26"/>
      <c r="E32" s="26"/>
      <c r="F32" s="26"/>
      <c r="G32" s="26"/>
      <c r="H32" s="26"/>
      <c r="I32" s="26"/>
    </row>
    <row r="33" spans="1:9">
      <c r="A33" s="26"/>
      <c r="B33" s="23">
        <v>0.63541666666666996</v>
      </c>
      <c r="C33" s="26"/>
      <c r="D33" s="26"/>
      <c r="E33" s="26"/>
      <c r="F33" s="26"/>
      <c r="G33" s="26"/>
      <c r="H33" s="26"/>
      <c r="I33" s="26"/>
    </row>
    <row r="34" spans="1:9">
      <c r="A34" s="26"/>
      <c r="B34" s="23">
        <v>0.64583333333333703</v>
      </c>
      <c r="C34" s="26"/>
      <c r="D34" s="26"/>
      <c r="E34" s="26"/>
      <c r="F34" s="26"/>
      <c r="G34" s="26"/>
      <c r="H34" s="26"/>
      <c r="I34" s="26"/>
    </row>
    <row r="35" spans="1:9">
      <c r="A35" s="26"/>
      <c r="B35" s="23">
        <v>0.656250000000004</v>
      </c>
      <c r="C35" s="26"/>
      <c r="D35" s="26"/>
      <c r="E35" s="26"/>
      <c r="F35" s="26"/>
      <c r="G35" s="26"/>
      <c r="H35" s="26"/>
      <c r="I35" s="26"/>
    </row>
    <row r="36" spans="1:9">
      <c r="A36" s="26"/>
      <c r="B36" s="23">
        <v>0.66666666666666996</v>
      </c>
      <c r="C36" s="26"/>
      <c r="D36" s="26"/>
      <c r="E36" s="26"/>
      <c r="F36" s="26"/>
      <c r="G36" s="26"/>
      <c r="H36" s="26"/>
      <c r="I36" s="26"/>
    </row>
    <row r="37" spans="1:9">
      <c r="A37" s="26"/>
      <c r="B37" s="23">
        <v>0.67708333333333703</v>
      </c>
      <c r="C37" s="26"/>
      <c r="D37" s="26"/>
      <c r="E37" s="26"/>
      <c r="F37" s="26"/>
      <c r="G37" s="26"/>
      <c r="H37" s="26"/>
      <c r="I37" s="26"/>
    </row>
    <row r="38" spans="1:9">
      <c r="A38" s="26"/>
      <c r="B38" s="23">
        <v>0.687500000000004</v>
      </c>
      <c r="C38" s="26"/>
      <c r="D38" s="26"/>
      <c r="E38" s="26"/>
      <c r="F38" s="26"/>
      <c r="G38" s="26"/>
      <c r="H38" s="26"/>
      <c r="I38" s="26"/>
    </row>
    <row r="39" spans="1:9">
      <c r="A39" s="26"/>
      <c r="B39" s="23">
        <v>0.69791666666667096</v>
      </c>
      <c r="C39" s="26"/>
      <c r="D39" s="26"/>
      <c r="E39" s="26"/>
      <c r="F39" s="26"/>
      <c r="G39" s="26"/>
      <c r="H39" s="26"/>
      <c r="I39" s="26"/>
    </row>
    <row r="40" spans="1:9">
      <c r="A40" s="26"/>
      <c r="B40" s="23">
        <v>0.70833333333333803</v>
      </c>
      <c r="C40" s="26"/>
      <c r="D40" s="26"/>
      <c r="E40" s="26"/>
      <c r="F40" s="26"/>
      <c r="G40" s="26"/>
      <c r="H40" s="26"/>
      <c r="I40" s="26"/>
    </row>
    <row r="41" spans="1:9">
      <c r="A41" s="26"/>
      <c r="B41" s="23">
        <v>0.718750000000004</v>
      </c>
      <c r="C41" s="26"/>
      <c r="D41" s="26"/>
      <c r="E41" s="26"/>
      <c r="F41" s="26"/>
      <c r="G41" s="26"/>
      <c r="H41" s="26"/>
      <c r="I41" s="26"/>
    </row>
    <row r="42" spans="1:9">
      <c r="A42" s="26"/>
      <c r="B42" s="23">
        <v>0.72916666666667096</v>
      </c>
      <c r="C42" s="26"/>
      <c r="D42" s="26"/>
      <c r="E42" s="26"/>
      <c r="F42" s="26"/>
      <c r="G42" s="26"/>
      <c r="H42" s="26"/>
      <c r="I42" s="26"/>
    </row>
    <row r="43" spans="1:9">
      <c r="A43" s="26"/>
      <c r="B43" s="23">
        <v>0.73958333333333803</v>
      </c>
      <c r="C43" s="26"/>
      <c r="D43" s="26"/>
      <c r="E43" s="26"/>
      <c r="F43" s="26"/>
      <c r="G43" s="26"/>
      <c r="H43" s="26"/>
      <c r="I43" s="26"/>
    </row>
    <row r="44" spans="1:9">
      <c r="A44" s="26"/>
      <c r="B44" s="23">
        <v>0.750000000000005</v>
      </c>
      <c r="C44" s="26"/>
      <c r="D44" s="26"/>
      <c r="E44" s="26"/>
      <c r="F44" s="26"/>
      <c r="G44" s="26"/>
      <c r="H44" s="26"/>
      <c r="I44" s="26"/>
    </row>
    <row r="45" spans="1:9">
      <c r="A45" s="26"/>
      <c r="B45" s="23">
        <v>0.76041666666667196</v>
      </c>
      <c r="C45" s="26"/>
      <c r="D45" s="26"/>
      <c r="E45" s="26"/>
      <c r="F45" s="26"/>
      <c r="G45" s="26"/>
      <c r="H45" s="26"/>
      <c r="I45" s="26"/>
    </row>
    <row r="46" spans="1:9">
      <c r="A46" s="26"/>
      <c r="B46" s="23">
        <v>0.77083333333333803</v>
      </c>
      <c r="C46" s="26"/>
      <c r="D46" s="26"/>
      <c r="E46" s="26"/>
      <c r="F46" s="26"/>
      <c r="G46" s="26"/>
      <c r="H46" s="26"/>
      <c r="I46" s="26"/>
    </row>
    <row r="47" spans="1:9">
      <c r="A47" s="26"/>
      <c r="B47" s="23">
        <v>0.781250000000005</v>
      </c>
      <c r="C47" s="26"/>
      <c r="D47" s="26"/>
      <c r="E47" s="26"/>
      <c r="F47" s="26"/>
      <c r="G47" s="26"/>
      <c r="H47" s="26"/>
      <c r="I47" s="26"/>
    </row>
    <row r="48" spans="1:9">
      <c r="A48" s="26"/>
      <c r="B48" s="28">
        <v>0.79166666666667196</v>
      </c>
      <c r="C48" s="26"/>
      <c r="D48" s="26"/>
      <c r="E48" s="26"/>
      <c r="F48" s="26"/>
      <c r="G48" s="26"/>
      <c r="H48" s="26"/>
      <c r="I48" s="26"/>
    </row>
    <row r="49" spans="1:9">
      <c r="A49" s="26"/>
      <c r="C49" s="26"/>
      <c r="D49" s="26"/>
      <c r="E49" s="26"/>
      <c r="F49" s="26"/>
      <c r="G49" s="26"/>
      <c r="H49" s="26"/>
      <c r="I49" s="26"/>
    </row>
    <row r="50" spans="1:9">
      <c r="A50" s="26"/>
      <c r="C50" s="26"/>
      <c r="D50" s="26"/>
      <c r="E50" s="26"/>
      <c r="F50" s="26"/>
      <c r="G50" s="26"/>
      <c r="H50" s="26"/>
      <c r="I50" s="26"/>
    </row>
    <row r="51" spans="1:9">
      <c r="A51" s="26"/>
      <c r="C51" s="26"/>
      <c r="D51" s="26"/>
      <c r="E51" s="26"/>
      <c r="F51" s="26"/>
      <c r="G51" s="26"/>
      <c r="H51" s="26"/>
      <c r="I51" s="26"/>
    </row>
    <row r="52" spans="1:9">
      <c r="A52" s="26"/>
      <c r="C52" s="26"/>
      <c r="D52" s="26"/>
      <c r="E52" s="26"/>
      <c r="F52" s="26"/>
      <c r="G52" s="26"/>
      <c r="H52" s="26"/>
      <c r="I52" s="26"/>
    </row>
    <row r="53" spans="1:9">
      <c r="A53" s="26"/>
      <c r="C53" s="26"/>
      <c r="D53" s="26"/>
      <c r="E53" s="26"/>
      <c r="F53" s="26"/>
      <c r="G53" s="26"/>
      <c r="H53" s="26"/>
      <c r="I53" s="26"/>
    </row>
    <row r="54" spans="1:9">
      <c r="A54" s="26"/>
      <c r="C54" s="26"/>
      <c r="D54" s="26"/>
      <c r="E54" s="26"/>
      <c r="F54" s="26"/>
      <c r="G54" s="26"/>
      <c r="H54" s="26"/>
      <c r="I54" s="26"/>
    </row>
    <row r="55" spans="1:9">
      <c r="A55" s="26"/>
      <c r="C55" s="26"/>
      <c r="D55" s="26"/>
      <c r="E55" s="26"/>
      <c r="F55" s="26"/>
      <c r="G55" s="26"/>
      <c r="H55" s="26"/>
      <c r="I55" s="26"/>
    </row>
    <row r="56" spans="1:9">
      <c r="A56" s="26"/>
      <c r="C56" s="26"/>
      <c r="D56" s="26"/>
      <c r="E56" s="26"/>
      <c r="F56" s="26"/>
      <c r="G56" s="26"/>
      <c r="H56" s="26"/>
      <c r="I56" s="26"/>
    </row>
    <row r="57" spans="1:9">
      <c r="A57" s="26"/>
      <c r="C57" s="26"/>
      <c r="D57" s="26"/>
      <c r="E57" s="26"/>
      <c r="F57" s="26"/>
      <c r="G57" s="26"/>
      <c r="H57" s="26"/>
      <c r="I57" s="26"/>
    </row>
    <row r="58" spans="1:9">
      <c r="A58" s="26"/>
      <c r="C58" s="26"/>
      <c r="D58" s="26"/>
      <c r="E58" s="26"/>
      <c r="F58" s="26"/>
      <c r="G58" s="26"/>
      <c r="H58" s="26"/>
      <c r="I58" s="26"/>
    </row>
    <row r="59" spans="1:9">
      <c r="A59" s="26"/>
      <c r="C59" s="26"/>
      <c r="D59" s="26"/>
      <c r="E59" s="26"/>
      <c r="F59" s="26"/>
      <c r="G59" s="26"/>
      <c r="H59" s="26"/>
      <c r="I59" s="26"/>
    </row>
    <row r="60" spans="1:9">
      <c r="A60" s="26"/>
      <c r="C60" s="26"/>
      <c r="D60" s="26"/>
      <c r="E60" s="26"/>
      <c r="F60" s="26"/>
      <c r="G60" s="26"/>
      <c r="H60" s="26"/>
      <c r="I60" s="26"/>
    </row>
    <row r="61" spans="1:9">
      <c r="A61" s="26"/>
      <c r="C61" s="26"/>
      <c r="D61" s="26"/>
      <c r="E61" s="26"/>
      <c r="F61" s="26"/>
      <c r="G61" s="26"/>
      <c r="H61" s="26"/>
      <c r="I61" s="26"/>
    </row>
    <row r="62" spans="1:9">
      <c r="A62" s="26"/>
      <c r="C62" s="26"/>
      <c r="D62" s="26"/>
      <c r="E62" s="26"/>
      <c r="F62" s="26"/>
      <c r="G62" s="26"/>
      <c r="H62" s="26"/>
      <c r="I62" s="26"/>
    </row>
    <row r="63" spans="1:9">
      <c r="A63" s="26"/>
      <c r="C63" s="26"/>
      <c r="D63" s="26"/>
      <c r="E63" s="26"/>
      <c r="F63" s="26"/>
      <c r="G63" s="26"/>
      <c r="H63" s="26"/>
      <c r="I63" s="26"/>
    </row>
    <row r="64" spans="1:9">
      <c r="A64" s="26"/>
      <c r="C64" s="26"/>
      <c r="D64" s="26"/>
      <c r="E64" s="26"/>
      <c r="F64" s="26"/>
      <c r="G64" s="26"/>
      <c r="H64" s="26"/>
      <c r="I64" s="26"/>
    </row>
    <row r="65" spans="1:9">
      <c r="A65" s="26"/>
      <c r="C65" s="26"/>
      <c r="D65" s="26"/>
      <c r="E65" s="26"/>
      <c r="F65" s="26"/>
      <c r="G65" s="26"/>
      <c r="H65" s="26"/>
      <c r="I65" s="26"/>
    </row>
    <row r="66" spans="1:9">
      <c r="A66" s="26"/>
      <c r="C66" s="26"/>
      <c r="D66" s="26"/>
      <c r="E66" s="26"/>
      <c r="F66" s="26"/>
      <c r="G66" s="26"/>
      <c r="H66" s="26"/>
      <c r="I66" s="26"/>
    </row>
    <row r="67" spans="1:9">
      <c r="A67" s="26"/>
      <c r="C67" s="26"/>
      <c r="D67" s="26"/>
      <c r="E67" s="26"/>
      <c r="F67" s="26"/>
      <c r="G67" s="26"/>
      <c r="H67" s="26"/>
      <c r="I67" s="26"/>
    </row>
    <row r="68" spans="1:9">
      <c r="A68" s="26"/>
      <c r="C68" s="26"/>
      <c r="D68" s="26"/>
      <c r="E68" s="26"/>
      <c r="F68" s="26"/>
      <c r="G68" s="26"/>
      <c r="H68" s="26"/>
      <c r="I68" s="26"/>
    </row>
    <row r="69" spans="1:9">
      <c r="A69" s="26"/>
      <c r="C69" s="26"/>
      <c r="D69" s="26"/>
      <c r="E69" s="26"/>
      <c r="F69" s="26"/>
      <c r="G69" s="26"/>
      <c r="H69" s="26"/>
      <c r="I69" s="26"/>
    </row>
    <row r="70" spans="1:9">
      <c r="A70" s="26"/>
      <c r="C70" s="26"/>
      <c r="D70" s="26"/>
      <c r="E70" s="26"/>
      <c r="F70" s="26"/>
      <c r="G70" s="26"/>
      <c r="H70" s="26"/>
      <c r="I70" s="26"/>
    </row>
    <row r="71" spans="1:9">
      <c r="A71" s="26"/>
      <c r="C71" s="26"/>
      <c r="D71" s="26"/>
      <c r="E71" s="26"/>
      <c r="F71" s="26"/>
      <c r="G71" s="26"/>
      <c r="H71" s="26"/>
      <c r="I71" s="26"/>
    </row>
    <row r="72" spans="1:9">
      <c r="A72" s="26"/>
      <c r="C72" s="26"/>
      <c r="D72" s="26"/>
      <c r="E72" s="26"/>
      <c r="F72" s="26"/>
      <c r="G72" s="26"/>
      <c r="H72" s="26"/>
      <c r="I72" s="26"/>
    </row>
    <row r="73" spans="1:9">
      <c r="A73" s="26"/>
      <c r="C73" s="26"/>
      <c r="D73" s="26"/>
      <c r="E73" s="26"/>
      <c r="F73" s="26"/>
      <c r="G73" s="26"/>
      <c r="H73" s="26"/>
      <c r="I73" s="26"/>
    </row>
    <row r="74" spans="1:9">
      <c r="A74" s="26"/>
      <c r="C74" s="26"/>
      <c r="D74" s="26"/>
      <c r="E74" s="26"/>
      <c r="F74" s="26"/>
      <c r="G74" s="26"/>
      <c r="H74" s="26"/>
      <c r="I74" s="26"/>
    </row>
    <row r="75" spans="1:9">
      <c r="A75" s="26"/>
      <c r="C75" s="26"/>
      <c r="D75" s="26"/>
      <c r="E75" s="26"/>
      <c r="F75" s="26"/>
      <c r="G75" s="26"/>
      <c r="H75" s="26"/>
      <c r="I75" s="26"/>
    </row>
    <row r="76" spans="1:9">
      <c r="A76" s="26"/>
      <c r="C76" s="26"/>
      <c r="D76" s="26"/>
      <c r="E76" s="26"/>
      <c r="F76" s="26"/>
      <c r="G76" s="26"/>
      <c r="H76" s="26"/>
      <c r="I76" s="26"/>
    </row>
    <row r="77" spans="1:9">
      <c r="A77" s="26"/>
      <c r="C77" s="26"/>
      <c r="D77" s="26"/>
      <c r="E77" s="26"/>
      <c r="F77" s="26"/>
      <c r="G77" s="26"/>
      <c r="H77" s="26"/>
      <c r="I77" s="26"/>
    </row>
    <row r="78" spans="1:9">
      <c r="A78" s="26"/>
      <c r="C78" s="26"/>
      <c r="D78" s="26"/>
      <c r="E78" s="26"/>
      <c r="F78" s="26"/>
      <c r="G78" s="26"/>
      <c r="H78" s="26"/>
      <c r="I78" s="26"/>
    </row>
    <row r="79" spans="1:9">
      <c r="A79" s="26"/>
      <c r="C79" s="26"/>
      <c r="D79" s="26"/>
      <c r="E79" s="26"/>
      <c r="F79" s="26"/>
      <c r="G79" s="26"/>
      <c r="H79" s="26"/>
      <c r="I79" s="26"/>
    </row>
    <row r="80" spans="1:9">
      <c r="A80" s="26"/>
      <c r="C80" s="26"/>
      <c r="D80" s="26"/>
      <c r="E80" s="26"/>
      <c r="F80" s="26"/>
      <c r="G80" s="26"/>
      <c r="H80" s="26"/>
      <c r="I80" s="26"/>
    </row>
    <row r="81" spans="1:9">
      <c r="A81" s="26"/>
      <c r="C81" s="26"/>
      <c r="D81" s="26"/>
      <c r="E81" s="26"/>
      <c r="F81" s="26"/>
      <c r="G81" s="26"/>
      <c r="H81" s="26"/>
      <c r="I81" s="26"/>
    </row>
    <row r="82" spans="1:9">
      <c r="A82" s="26"/>
      <c r="C82" s="26"/>
      <c r="D82" s="26"/>
      <c r="E82" s="26"/>
      <c r="F82" s="26"/>
      <c r="G82" s="26"/>
      <c r="H82" s="26"/>
      <c r="I82" s="26"/>
    </row>
    <row r="83" spans="1:9">
      <c r="A83" s="26"/>
      <c r="C83" s="26"/>
      <c r="D83" s="26"/>
      <c r="E83" s="26"/>
      <c r="F83" s="26"/>
      <c r="G83" s="26"/>
      <c r="H83" s="26"/>
      <c r="I83" s="26"/>
    </row>
    <row r="84" spans="1:9">
      <c r="A84" s="26"/>
      <c r="C84" s="26"/>
      <c r="D84" s="26"/>
      <c r="E84" s="26"/>
      <c r="F84" s="26"/>
      <c r="G84" s="26"/>
      <c r="H84" s="26"/>
      <c r="I84" s="26"/>
    </row>
    <row r="85" spans="1:9">
      <c r="A85" s="26"/>
      <c r="C85" s="26"/>
      <c r="D85" s="26"/>
      <c r="E85" s="26"/>
      <c r="F85" s="26"/>
      <c r="G85" s="26"/>
      <c r="H85" s="26"/>
      <c r="I85" s="26"/>
    </row>
    <row r="86" spans="1:9">
      <c r="A86" s="26"/>
      <c r="C86" s="26"/>
      <c r="D86" s="26"/>
      <c r="E86" s="26"/>
      <c r="F86" s="26"/>
      <c r="G86" s="26"/>
      <c r="H86" s="26"/>
      <c r="I86" s="26"/>
    </row>
    <row r="87" spans="1:9">
      <c r="A87" s="26"/>
      <c r="C87" s="26"/>
      <c r="D87" s="26"/>
      <c r="E87" s="26"/>
      <c r="F87" s="26"/>
      <c r="G87" s="26"/>
      <c r="H87" s="26"/>
      <c r="I87" s="26"/>
    </row>
    <row r="88" spans="1:9">
      <c r="A88" s="26"/>
      <c r="C88" s="26"/>
      <c r="D88" s="26"/>
      <c r="E88" s="26"/>
      <c r="F88" s="26"/>
      <c r="G88" s="26"/>
      <c r="H88" s="26"/>
      <c r="I88" s="26"/>
    </row>
    <row r="89" spans="1:9">
      <c r="A89" s="26"/>
      <c r="C89" s="26"/>
      <c r="D89" s="26"/>
      <c r="E89" s="26"/>
      <c r="F89" s="26"/>
      <c r="G89" s="26"/>
      <c r="H89" s="26"/>
      <c r="I89" s="26"/>
    </row>
    <row r="90" spans="1:9">
      <c r="A90" s="26"/>
      <c r="C90" s="26"/>
      <c r="D90" s="26"/>
      <c r="E90" s="26"/>
      <c r="F90" s="26"/>
      <c r="G90" s="26"/>
      <c r="H90" s="26"/>
      <c r="I90" s="26"/>
    </row>
    <row r="91" spans="1:9">
      <c r="A91" s="26"/>
      <c r="C91" s="26"/>
      <c r="D91" s="26"/>
      <c r="E91" s="26"/>
      <c r="F91" s="26"/>
      <c r="G91" s="26"/>
      <c r="H91" s="26"/>
      <c r="I91" s="26"/>
    </row>
    <row r="92" spans="1:9">
      <c r="A92" s="26"/>
      <c r="C92" s="26"/>
      <c r="D92" s="26"/>
      <c r="E92" s="26"/>
      <c r="F92" s="26"/>
      <c r="G92" s="26"/>
      <c r="H92" s="26"/>
      <c r="I92" s="26"/>
    </row>
    <row r="93" spans="1:9">
      <c r="A93" s="26"/>
      <c r="C93" s="26"/>
      <c r="D93" s="26"/>
      <c r="E93" s="26"/>
      <c r="F93" s="26"/>
      <c r="G93" s="26"/>
      <c r="H93" s="26"/>
      <c r="I93" s="26"/>
    </row>
    <row r="94" spans="1:9">
      <c r="A94" s="26"/>
      <c r="C94" s="26"/>
      <c r="D94" s="26"/>
      <c r="E94" s="26"/>
      <c r="F94" s="26"/>
      <c r="G94" s="26"/>
      <c r="H94" s="26"/>
      <c r="I94" s="26"/>
    </row>
    <row r="95" spans="1:9">
      <c r="A95" s="26"/>
      <c r="C95" s="26"/>
      <c r="D95" s="26"/>
      <c r="E95" s="26"/>
      <c r="F95" s="26"/>
      <c r="G95" s="26"/>
      <c r="H95" s="26"/>
      <c r="I95" s="26"/>
    </row>
    <row r="96" spans="1:9">
      <c r="A96" s="26"/>
      <c r="C96" s="26"/>
      <c r="D96" s="26"/>
      <c r="E96" s="26"/>
      <c r="F96" s="26"/>
      <c r="G96" s="26"/>
      <c r="H96" s="26"/>
      <c r="I96" s="26"/>
    </row>
    <row r="97" spans="1:9">
      <c r="A97" s="26"/>
      <c r="C97" s="26"/>
      <c r="D97" s="26"/>
      <c r="E97" s="26"/>
      <c r="F97" s="26"/>
      <c r="G97" s="26"/>
      <c r="H97" s="26"/>
      <c r="I97" s="26"/>
    </row>
    <row r="98" spans="1:9">
      <c r="A98" s="26"/>
      <c r="C98" s="26"/>
      <c r="D98" s="26"/>
      <c r="E98" s="26"/>
      <c r="F98" s="26"/>
      <c r="G98" s="26"/>
      <c r="H98" s="26"/>
      <c r="I98" s="26"/>
    </row>
    <row r="99" spans="1:9">
      <c r="A99" s="26"/>
      <c r="C99" s="26"/>
      <c r="D99" s="26"/>
      <c r="E99" s="26"/>
      <c r="F99" s="26"/>
      <c r="G99" s="26"/>
      <c r="H99" s="26"/>
      <c r="I99" s="26"/>
    </row>
    <row r="100" spans="1:9">
      <c r="A100" s="26"/>
      <c r="C100" s="26"/>
      <c r="D100" s="26"/>
      <c r="E100" s="26"/>
      <c r="F100" s="26"/>
      <c r="G100" s="26"/>
      <c r="H100" s="26"/>
      <c r="I100" s="26"/>
    </row>
    <row r="101" spans="1:9">
      <c r="A101" s="26"/>
      <c r="C101" s="26"/>
      <c r="D101" s="26"/>
      <c r="E101" s="26"/>
      <c r="F101" s="26"/>
      <c r="G101" s="26"/>
      <c r="H101" s="26"/>
      <c r="I101" s="26"/>
    </row>
    <row r="102" spans="1:9">
      <c r="A102" s="26"/>
      <c r="C102" s="26"/>
      <c r="D102" s="26"/>
      <c r="E102" s="26"/>
      <c r="F102" s="26"/>
      <c r="G102" s="26"/>
      <c r="H102" s="26"/>
      <c r="I102" s="26"/>
    </row>
    <row r="103" spans="1:9">
      <c r="A103" s="26"/>
      <c r="C103" s="26"/>
      <c r="D103" s="26"/>
      <c r="E103" s="26"/>
      <c r="F103" s="26"/>
      <c r="G103" s="26"/>
      <c r="H103" s="26"/>
      <c r="I103" s="26"/>
    </row>
    <row r="104" spans="1:9">
      <c r="A104" s="26"/>
      <c r="C104" s="26"/>
      <c r="D104" s="26"/>
      <c r="E104" s="26"/>
      <c r="F104" s="26"/>
      <c r="G104" s="26"/>
      <c r="H104" s="26"/>
      <c r="I104" s="26"/>
    </row>
    <row r="105" spans="1:9">
      <c r="A105" s="26"/>
      <c r="C105" s="26"/>
      <c r="D105" s="26"/>
      <c r="E105" s="26"/>
      <c r="F105" s="26"/>
      <c r="G105" s="26"/>
      <c r="H105" s="26"/>
      <c r="I105" s="26"/>
    </row>
    <row r="106" spans="1:9">
      <c r="A106" s="26"/>
      <c r="C106" s="26"/>
      <c r="D106" s="26"/>
      <c r="E106" s="26"/>
      <c r="F106" s="26"/>
      <c r="G106" s="26"/>
      <c r="H106" s="26"/>
      <c r="I106" s="26"/>
    </row>
    <row r="107" spans="1:9">
      <c r="A107" s="26"/>
      <c r="C107" s="26"/>
      <c r="D107" s="26"/>
      <c r="E107" s="26"/>
      <c r="F107" s="26"/>
      <c r="G107" s="26"/>
      <c r="H107" s="26"/>
      <c r="I107" s="26"/>
    </row>
    <row r="108" spans="1:9">
      <c r="A108" s="26"/>
      <c r="C108" s="26"/>
      <c r="D108" s="26"/>
      <c r="E108" s="26"/>
      <c r="F108" s="26"/>
      <c r="G108" s="26"/>
      <c r="H108" s="26"/>
      <c r="I108" s="26"/>
    </row>
    <row r="109" spans="1:9">
      <c r="A109" s="26"/>
      <c r="C109" s="26"/>
      <c r="D109" s="26"/>
      <c r="E109" s="26"/>
      <c r="F109" s="26"/>
      <c r="G109" s="26"/>
      <c r="H109" s="26"/>
      <c r="I109" s="26"/>
    </row>
    <row r="110" spans="1:9">
      <c r="A110" s="26"/>
      <c r="C110" s="26"/>
      <c r="D110" s="26"/>
      <c r="E110" s="26"/>
      <c r="F110" s="26"/>
      <c r="G110" s="26"/>
      <c r="H110" s="26"/>
      <c r="I110" s="26"/>
    </row>
    <row r="111" spans="1:9">
      <c r="A111" s="26"/>
      <c r="C111" s="26"/>
      <c r="D111" s="26"/>
      <c r="E111" s="26"/>
      <c r="F111" s="26"/>
      <c r="G111" s="26"/>
      <c r="H111" s="26"/>
      <c r="I111" s="26"/>
    </row>
    <row r="112" spans="1:9">
      <c r="A112" s="26"/>
      <c r="C112" s="26"/>
      <c r="D112" s="26"/>
      <c r="E112" s="26"/>
      <c r="F112" s="26"/>
      <c r="G112" s="26"/>
      <c r="H112" s="26"/>
      <c r="I112" s="26"/>
    </row>
    <row r="113" spans="1:9">
      <c r="A113" s="26"/>
      <c r="C113" s="26"/>
      <c r="D113" s="26"/>
      <c r="E113" s="26"/>
      <c r="F113" s="26"/>
      <c r="G113" s="26"/>
      <c r="H113" s="26"/>
      <c r="I113" s="26"/>
    </row>
    <row r="114" spans="1:9">
      <c r="A114" s="26"/>
      <c r="C114" s="26"/>
      <c r="D114" s="26"/>
      <c r="E114" s="26"/>
      <c r="F114" s="26"/>
      <c r="G114" s="26"/>
      <c r="H114" s="26"/>
      <c r="I114" s="26"/>
    </row>
    <row r="115" spans="1:9">
      <c r="A115" s="26"/>
      <c r="C115" s="26"/>
      <c r="D115" s="26"/>
      <c r="E115" s="26"/>
      <c r="F115" s="26"/>
      <c r="G115" s="26"/>
      <c r="H115" s="26"/>
      <c r="I115" s="26"/>
    </row>
    <row r="116" spans="1:9">
      <c r="A116" s="26"/>
      <c r="C116" s="26"/>
      <c r="D116" s="26"/>
      <c r="E116" s="26"/>
      <c r="F116" s="26"/>
      <c r="G116" s="26"/>
      <c r="H116" s="26"/>
      <c r="I116" s="26"/>
    </row>
    <row r="117" spans="1:9">
      <c r="A117" s="26"/>
      <c r="C117" s="26"/>
      <c r="D117" s="26"/>
      <c r="E117" s="26"/>
      <c r="F117" s="26"/>
      <c r="G117" s="26"/>
      <c r="H117" s="26"/>
      <c r="I117" s="26"/>
    </row>
    <row r="118" spans="1:9">
      <c r="A118" s="26"/>
      <c r="C118" s="26"/>
      <c r="D118" s="26"/>
      <c r="E118" s="26"/>
      <c r="F118" s="26"/>
      <c r="G118" s="26"/>
      <c r="H118" s="26"/>
      <c r="I118" s="26"/>
    </row>
    <row r="119" spans="1:9">
      <c r="A119" s="26"/>
      <c r="C119" s="26"/>
      <c r="D119" s="26"/>
      <c r="E119" s="26"/>
      <c r="F119" s="26"/>
      <c r="G119" s="26"/>
      <c r="H119" s="26"/>
      <c r="I119" s="26"/>
    </row>
    <row r="120" spans="1:9">
      <c r="A120" s="26"/>
      <c r="C120" s="26"/>
      <c r="D120" s="26"/>
      <c r="E120" s="26"/>
      <c r="F120" s="26"/>
      <c r="G120" s="26"/>
      <c r="H120" s="26"/>
      <c r="I120" s="26"/>
    </row>
    <row r="121" spans="1:9">
      <c r="A121" s="26"/>
      <c r="C121" s="26"/>
      <c r="D121" s="26"/>
      <c r="E121" s="26"/>
      <c r="F121" s="26"/>
      <c r="G121" s="26"/>
      <c r="H121" s="26"/>
      <c r="I121" s="26"/>
    </row>
    <row r="122" spans="1:9">
      <c r="A122" s="26"/>
      <c r="C122" s="26"/>
      <c r="D122" s="26"/>
      <c r="E122" s="26"/>
      <c r="F122" s="26"/>
      <c r="G122" s="26"/>
      <c r="H122" s="26"/>
      <c r="I122" s="26"/>
    </row>
    <row r="123" spans="1:9">
      <c r="A123" s="26"/>
      <c r="C123" s="26"/>
      <c r="D123" s="26"/>
      <c r="E123" s="26"/>
      <c r="F123" s="26"/>
      <c r="G123" s="26"/>
      <c r="H123" s="26"/>
      <c r="I123" s="26"/>
    </row>
    <row r="124" spans="1:9">
      <c r="A124" s="26"/>
      <c r="C124" s="26"/>
      <c r="D124" s="26"/>
      <c r="E124" s="26"/>
      <c r="F124" s="26"/>
      <c r="G124" s="26"/>
      <c r="H124" s="26"/>
      <c r="I124" s="26"/>
    </row>
    <row r="125" spans="1:9">
      <c r="A125" s="26"/>
      <c r="C125" s="26"/>
      <c r="D125" s="26"/>
      <c r="E125" s="26"/>
      <c r="F125" s="26"/>
      <c r="G125" s="26"/>
      <c r="H125" s="26"/>
      <c r="I125" s="26"/>
    </row>
    <row r="126" spans="1:9">
      <c r="A126" s="26"/>
      <c r="C126" s="26"/>
      <c r="D126" s="26"/>
      <c r="E126" s="26"/>
      <c r="F126" s="26"/>
      <c r="G126" s="26"/>
      <c r="H126" s="26"/>
      <c r="I126" s="26"/>
    </row>
    <row r="127" spans="1:9">
      <c r="A127" s="26"/>
      <c r="C127" s="26"/>
      <c r="D127" s="26"/>
      <c r="E127" s="26"/>
      <c r="F127" s="26"/>
      <c r="G127" s="26"/>
      <c r="H127" s="26"/>
      <c r="I127" s="26"/>
    </row>
    <row r="128" spans="1:9">
      <c r="A128" s="26"/>
      <c r="C128" s="26"/>
      <c r="D128" s="26"/>
      <c r="E128" s="26"/>
      <c r="F128" s="26"/>
      <c r="G128" s="26"/>
      <c r="H128" s="26"/>
      <c r="I128" s="26"/>
    </row>
    <row r="129" spans="1:9">
      <c r="A129" s="26"/>
      <c r="C129" s="26"/>
      <c r="D129" s="26"/>
      <c r="E129" s="26"/>
      <c r="F129" s="26"/>
      <c r="G129" s="26"/>
      <c r="H129" s="26"/>
      <c r="I129" s="26"/>
    </row>
    <row r="130" spans="1:9">
      <c r="A130" s="26"/>
      <c r="C130" s="26"/>
      <c r="D130" s="26"/>
      <c r="E130" s="26"/>
      <c r="F130" s="26"/>
      <c r="G130" s="26"/>
      <c r="H130" s="26"/>
      <c r="I130" s="26"/>
    </row>
    <row r="131" spans="1:9">
      <c r="A131" s="26"/>
      <c r="C131" s="26"/>
      <c r="D131" s="26"/>
      <c r="E131" s="26"/>
      <c r="F131" s="26"/>
      <c r="G131" s="26"/>
      <c r="H131" s="26"/>
      <c r="I131" s="26"/>
    </row>
    <row r="132" spans="1:9">
      <c r="A132" s="26"/>
      <c r="C132" s="26"/>
      <c r="D132" s="26"/>
      <c r="E132" s="26"/>
      <c r="F132" s="26"/>
      <c r="G132" s="26"/>
      <c r="H132" s="26"/>
      <c r="I132" s="26"/>
    </row>
    <row r="133" spans="1:9">
      <c r="A133" s="26"/>
      <c r="C133" s="26"/>
      <c r="D133" s="26"/>
      <c r="E133" s="26"/>
      <c r="F133" s="26"/>
      <c r="G133" s="26"/>
      <c r="H133" s="26"/>
      <c r="I133" s="26"/>
    </row>
    <row r="134" spans="1:9">
      <c r="A134" s="26"/>
      <c r="C134" s="26"/>
      <c r="D134" s="26"/>
      <c r="E134" s="26"/>
      <c r="F134" s="26"/>
      <c r="G134" s="26"/>
      <c r="H134" s="26"/>
      <c r="I134" s="26"/>
    </row>
    <row r="135" spans="1:9">
      <c r="A135" s="26"/>
      <c r="C135" s="26"/>
      <c r="D135" s="26"/>
      <c r="E135" s="26"/>
      <c r="F135" s="26"/>
      <c r="G135" s="26"/>
      <c r="H135" s="26"/>
      <c r="I135" s="26"/>
    </row>
    <row r="136" spans="1:9">
      <c r="A136" s="26"/>
      <c r="C136" s="26"/>
      <c r="D136" s="26"/>
      <c r="E136" s="26"/>
      <c r="F136" s="26"/>
      <c r="G136" s="26"/>
      <c r="H136" s="26"/>
      <c r="I136" s="26"/>
    </row>
  </sheetData>
  <mergeCells count="4">
    <mergeCell ref="C2:C3"/>
    <mergeCell ref="D2:E2"/>
    <mergeCell ref="F2:G2"/>
    <mergeCell ref="H2:I2"/>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S154"/>
  <sheetViews>
    <sheetView showGridLines="0" zoomScaleNormal="100" workbookViewId="0">
      <selection activeCell="Y21" sqref="Y21:AC21"/>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3" width="9" style="5" customWidth="1"/>
    <col min="34" max="16384" width="9" style="5"/>
  </cols>
  <sheetData>
    <row r="1" spans="1:32"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F1" s="4"/>
    </row>
    <row r="2" spans="1:32" s="48" customFormat="1" ht="3" customHeight="1">
      <c r="B2" s="49"/>
      <c r="AF2" s="50"/>
    </row>
    <row r="3" spans="1:32" s="48" customFormat="1" ht="42" customHeight="1">
      <c r="B3" s="406" t="s">
        <v>255</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241"/>
      <c r="AE3" s="51"/>
      <c r="AF3" s="52"/>
    </row>
    <row r="4" spans="1:32"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241"/>
      <c r="AE4" s="51"/>
      <c r="AF4" s="52"/>
    </row>
    <row r="5" spans="1:32"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D5" s="177"/>
      <c r="AF5" s="50"/>
    </row>
    <row r="6" spans="1:32"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D6" s="250"/>
      <c r="AE6" s="48" t="s">
        <v>143</v>
      </c>
    </row>
    <row r="7" spans="1:32" s="48" customFormat="1" ht="32.1" customHeight="1">
      <c r="A7" s="53"/>
      <c r="B7" s="515" t="s">
        <v>451</v>
      </c>
      <c r="C7" s="515"/>
      <c r="D7" s="529" t="s">
        <v>257</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D7" s="251"/>
      <c r="AF7" s="50"/>
    </row>
    <row r="8" spans="1:32"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D8" s="177"/>
      <c r="AF8" s="50"/>
    </row>
    <row r="9" spans="1:32" s="48" customFormat="1" ht="7.5" customHeight="1" thickBot="1">
      <c r="AD9" s="50"/>
      <c r="AF9" s="50"/>
    </row>
    <row r="10" spans="1:32" s="48" customFormat="1" ht="18.75" customHeight="1">
      <c r="B10" s="407" t="s">
        <v>28</v>
      </c>
      <c r="C10" s="407"/>
      <c r="D10" s="60">
        <v>1</v>
      </c>
      <c r="E10" s="524"/>
      <c r="F10" s="525"/>
      <c r="G10" s="525"/>
      <c r="H10" s="525"/>
      <c r="I10" s="526"/>
      <c r="J10" s="513" t="s">
        <v>29</v>
      </c>
      <c r="K10" s="414"/>
      <c r="L10" s="61">
        <v>1</v>
      </c>
      <c r="M10" s="454"/>
      <c r="N10" s="527"/>
      <c r="O10" s="527"/>
      <c r="P10" s="528"/>
      <c r="Q10" s="62" t="s">
        <v>165</v>
      </c>
      <c r="R10" s="454"/>
      <c r="S10" s="455"/>
      <c r="T10" s="455"/>
      <c r="U10" s="456"/>
      <c r="V10" s="513" t="s">
        <v>2</v>
      </c>
      <c r="W10" s="414"/>
      <c r="X10" s="414"/>
      <c r="Y10" s="518" t="str">
        <f>IF(ISBLANK(シート1!N7),"",シート1!N7)</f>
        <v/>
      </c>
      <c r="Z10" s="519"/>
      <c r="AA10" s="519"/>
      <c r="AB10" s="519"/>
      <c r="AC10" s="520"/>
      <c r="AD10" s="254"/>
      <c r="AF10" s="50"/>
    </row>
    <row r="11" spans="1:32" s="48" customFormat="1" ht="18.75" customHeight="1" thickBot="1">
      <c r="B11" s="407"/>
      <c r="C11" s="407"/>
      <c r="D11" s="63">
        <v>2</v>
      </c>
      <c r="E11" s="491"/>
      <c r="F11" s="492"/>
      <c r="G11" s="492"/>
      <c r="H11" s="492"/>
      <c r="I11" s="493"/>
      <c r="J11" s="513"/>
      <c r="K11" s="414"/>
      <c r="L11" s="61">
        <v>2</v>
      </c>
      <c r="M11" s="502"/>
      <c r="N11" s="503"/>
      <c r="O11" s="503"/>
      <c r="P11" s="504"/>
      <c r="Q11" s="62" t="s">
        <v>165</v>
      </c>
      <c r="R11" s="502"/>
      <c r="S11" s="503"/>
      <c r="T11" s="503"/>
      <c r="U11" s="504"/>
      <c r="V11" s="513"/>
      <c r="W11" s="414"/>
      <c r="X11" s="414"/>
      <c r="Y11" s="521"/>
      <c r="Z11" s="522"/>
      <c r="AA11" s="522"/>
      <c r="AB11" s="522"/>
      <c r="AC11" s="523"/>
      <c r="AD11" s="254"/>
      <c r="AE11" s="64"/>
      <c r="AF11" s="64"/>
    </row>
    <row r="12" spans="1:32"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c r="AD12" s="243"/>
    </row>
    <row r="13" spans="1:32"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c r="AD13" s="254"/>
    </row>
    <row r="14" spans="1:32"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c r="AD14" s="254"/>
    </row>
    <row r="15" spans="1:32"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95"/>
    </row>
    <row r="16" spans="1:32"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244"/>
      <c r="AE16" s="50"/>
      <c r="AF16" s="73"/>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244"/>
      <c r="AE17" s="50"/>
      <c r="AF17" s="73"/>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244"/>
      <c r="AE18" s="50"/>
    </row>
    <row r="19" spans="1:45" s="48" customFormat="1" ht="41.25" customHeight="1">
      <c r="A19" s="50"/>
      <c r="B19" s="70" t="s">
        <v>35</v>
      </c>
      <c r="C19" s="462" t="s">
        <v>454</v>
      </c>
      <c r="D19" s="463"/>
      <c r="E19" s="463"/>
      <c r="F19" s="463"/>
      <c r="G19" s="463"/>
      <c r="H19" s="463"/>
      <c r="I19" s="463"/>
      <c r="J19" s="463"/>
      <c r="K19" s="463"/>
      <c r="L19" s="463"/>
      <c r="M19" s="463"/>
      <c r="N19" s="463"/>
      <c r="O19" s="463"/>
      <c r="P19" s="470"/>
      <c r="Q19" s="471"/>
      <c r="R19" s="472"/>
      <c r="S19" s="473"/>
      <c r="T19" s="471"/>
      <c r="U19" s="472"/>
      <c r="V19" s="473"/>
      <c r="W19" s="471"/>
      <c r="X19" s="472"/>
      <c r="Y19" s="552"/>
      <c r="Z19" s="552"/>
      <c r="AA19" s="552"/>
      <c r="AB19" s="552"/>
      <c r="AC19" s="553"/>
      <c r="AD19" s="255"/>
      <c r="AE19" s="50"/>
      <c r="AF19" s="73"/>
      <c r="AG19" s="174"/>
      <c r="AH19" s="174"/>
      <c r="AI19" s="174"/>
      <c r="AJ19" s="174"/>
      <c r="AK19" s="174"/>
      <c r="AL19" s="174"/>
      <c r="AM19" s="174"/>
      <c r="AN19" s="174"/>
      <c r="AO19" s="174"/>
      <c r="AP19" s="174"/>
      <c r="AQ19" s="174"/>
      <c r="AR19" s="174"/>
      <c r="AS19" s="174"/>
    </row>
    <row r="20" spans="1:45" s="48" customFormat="1" ht="41.25" customHeight="1">
      <c r="A20" s="50"/>
      <c r="B20" s="70" t="s">
        <v>36</v>
      </c>
      <c r="C20" s="462" t="s">
        <v>259</v>
      </c>
      <c r="D20" s="463"/>
      <c r="E20" s="463"/>
      <c r="F20" s="463"/>
      <c r="G20" s="463"/>
      <c r="H20" s="463"/>
      <c r="I20" s="463"/>
      <c r="J20" s="463"/>
      <c r="K20" s="463"/>
      <c r="L20" s="463"/>
      <c r="M20" s="463"/>
      <c r="N20" s="463"/>
      <c r="O20" s="463"/>
      <c r="P20" s="459"/>
      <c r="Q20" s="460"/>
      <c r="R20" s="461"/>
      <c r="S20" s="468"/>
      <c r="T20" s="460"/>
      <c r="U20" s="461"/>
      <c r="V20" s="468"/>
      <c r="W20" s="460"/>
      <c r="X20" s="461"/>
      <c r="Y20" s="549"/>
      <c r="Z20" s="549"/>
      <c r="AA20" s="549"/>
      <c r="AB20" s="549"/>
      <c r="AC20" s="550"/>
      <c r="AD20" s="255"/>
      <c r="AE20" s="50"/>
      <c r="AF20" s="73"/>
      <c r="AG20" s="174"/>
      <c r="AH20" s="174"/>
      <c r="AI20" s="174"/>
      <c r="AJ20" s="174"/>
      <c r="AK20" s="174"/>
      <c r="AL20" s="174"/>
      <c r="AM20" s="174"/>
      <c r="AN20" s="174"/>
      <c r="AO20" s="174"/>
      <c r="AP20" s="174"/>
      <c r="AQ20" s="174"/>
      <c r="AR20" s="174"/>
      <c r="AS20" s="174"/>
    </row>
    <row r="21" spans="1:45" s="48" customFormat="1" ht="41.25" customHeight="1">
      <c r="A21" s="50"/>
      <c r="B21" s="70" t="s">
        <v>37</v>
      </c>
      <c r="C21" s="462" t="s">
        <v>260</v>
      </c>
      <c r="D21" s="463"/>
      <c r="E21" s="463"/>
      <c r="F21" s="463"/>
      <c r="G21" s="463"/>
      <c r="H21" s="463"/>
      <c r="I21" s="463"/>
      <c r="J21" s="463"/>
      <c r="K21" s="463"/>
      <c r="L21" s="463"/>
      <c r="M21" s="463"/>
      <c r="N21" s="463"/>
      <c r="O21" s="463"/>
      <c r="P21" s="459"/>
      <c r="Q21" s="460"/>
      <c r="R21" s="461"/>
      <c r="S21" s="468"/>
      <c r="T21" s="460"/>
      <c r="U21" s="461"/>
      <c r="V21" s="468"/>
      <c r="W21" s="460"/>
      <c r="X21" s="461"/>
      <c r="Y21" s="549"/>
      <c r="Z21" s="549"/>
      <c r="AA21" s="549"/>
      <c r="AB21" s="549"/>
      <c r="AC21" s="550"/>
      <c r="AD21" s="255"/>
      <c r="AE21" s="50"/>
      <c r="AF21" s="73"/>
      <c r="AG21" s="174"/>
      <c r="AH21" s="174"/>
      <c r="AI21" s="174"/>
      <c r="AJ21" s="174"/>
      <c r="AK21" s="174"/>
      <c r="AL21" s="174"/>
      <c r="AM21" s="174"/>
      <c r="AN21" s="174"/>
      <c r="AO21" s="174"/>
      <c r="AP21" s="174"/>
      <c r="AQ21" s="174"/>
      <c r="AR21" s="174"/>
      <c r="AS21" s="174"/>
    </row>
    <row r="22" spans="1:45" s="48" customFormat="1" ht="41.25" customHeight="1">
      <c r="A22" s="50"/>
      <c r="B22" s="70" t="s">
        <v>38</v>
      </c>
      <c r="C22" s="462" t="s">
        <v>261</v>
      </c>
      <c r="D22" s="463"/>
      <c r="E22" s="463"/>
      <c r="F22" s="463"/>
      <c r="G22" s="463"/>
      <c r="H22" s="463"/>
      <c r="I22" s="463"/>
      <c r="J22" s="463"/>
      <c r="K22" s="463"/>
      <c r="L22" s="463"/>
      <c r="M22" s="463"/>
      <c r="N22" s="463"/>
      <c r="O22" s="463"/>
      <c r="P22" s="459"/>
      <c r="Q22" s="460"/>
      <c r="R22" s="461"/>
      <c r="S22" s="561"/>
      <c r="T22" s="562"/>
      <c r="U22" s="563"/>
      <c r="V22" s="561"/>
      <c r="W22" s="562"/>
      <c r="X22" s="563"/>
      <c r="Y22" s="549"/>
      <c r="Z22" s="549"/>
      <c r="AA22" s="549"/>
      <c r="AB22" s="549"/>
      <c r="AC22" s="550"/>
      <c r="AD22" s="255"/>
      <c r="AE22" s="50"/>
      <c r="AF22" s="73"/>
      <c r="AG22" s="174"/>
      <c r="AH22" s="174"/>
      <c r="AI22" s="174"/>
      <c r="AJ22" s="174"/>
      <c r="AK22" s="174"/>
      <c r="AL22" s="174"/>
      <c r="AM22" s="174"/>
      <c r="AN22" s="174"/>
      <c r="AO22" s="174"/>
      <c r="AP22" s="174"/>
      <c r="AQ22" s="174"/>
      <c r="AR22" s="174"/>
      <c r="AS22" s="174"/>
    </row>
    <row r="23" spans="1:45" s="48" customFormat="1" ht="41.25" customHeight="1" thickBot="1">
      <c r="A23" s="50"/>
      <c r="B23" s="70" t="s">
        <v>258</v>
      </c>
      <c r="C23" s="462" t="s">
        <v>262</v>
      </c>
      <c r="D23" s="463"/>
      <c r="E23" s="463"/>
      <c r="F23" s="463"/>
      <c r="G23" s="463"/>
      <c r="H23" s="463"/>
      <c r="I23" s="463"/>
      <c r="J23" s="463"/>
      <c r="K23" s="463"/>
      <c r="L23" s="463"/>
      <c r="M23" s="463"/>
      <c r="N23" s="463"/>
      <c r="O23" s="463"/>
      <c r="P23" s="546"/>
      <c r="Q23" s="544"/>
      <c r="R23" s="544"/>
      <c r="S23" s="557"/>
      <c r="T23" s="558"/>
      <c r="U23" s="559"/>
      <c r="V23" s="557"/>
      <c r="W23" s="558"/>
      <c r="X23" s="559"/>
      <c r="Y23" s="547"/>
      <c r="Z23" s="547"/>
      <c r="AA23" s="547"/>
      <c r="AB23" s="547"/>
      <c r="AC23" s="548"/>
      <c r="AD23" s="255"/>
      <c r="AE23" s="50"/>
      <c r="AF23" s="73"/>
      <c r="AG23" s="174"/>
      <c r="AH23" s="174"/>
      <c r="AI23" s="174"/>
      <c r="AJ23" s="174"/>
      <c r="AK23" s="174"/>
      <c r="AL23" s="174"/>
      <c r="AM23" s="174"/>
      <c r="AN23" s="174"/>
      <c r="AO23" s="174"/>
      <c r="AP23" s="174"/>
      <c r="AQ23" s="174"/>
      <c r="AR23" s="174"/>
      <c r="AS23" s="174"/>
    </row>
    <row r="24" spans="1:45" s="48" customFormat="1" ht="41.25" customHeight="1">
      <c r="A24" s="50"/>
      <c r="B24" s="70"/>
      <c r="C24" s="482"/>
      <c r="D24" s="483"/>
      <c r="E24" s="483"/>
      <c r="F24" s="483"/>
      <c r="G24" s="483"/>
      <c r="H24" s="483"/>
      <c r="I24" s="483"/>
      <c r="J24" s="483"/>
      <c r="K24" s="483"/>
      <c r="L24" s="483"/>
      <c r="M24" s="483"/>
      <c r="N24" s="483"/>
      <c r="O24" s="483"/>
      <c r="P24" s="565"/>
      <c r="Q24" s="555"/>
      <c r="R24" s="555"/>
      <c r="S24" s="555"/>
      <c r="T24" s="555"/>
      <c r="U24" s="556"/>
      <c r="V24" s="555"/>
      <c r="W24" s="555"/>
      <c r="X24" s="555"/>
      <c r="Y24" s="569"/>
      <c r="Z24" s="569"/>
      <c r="AA24" s="569"/>
      <c r="AB24" s="569"/>
      <c r="AC24" s="569"/>
      <c r="AD24" s="242"/>
      <c r="AE24" s="50"/>
      <c r="AF24" s="73"/>
    </row>
    <row r="25" spans="1:45" s="48" customFormat="1" ht="41.25" customHeight="1">
      <c r="A25" s="50"/>
      <c r="B25" s="74"/>
      <c r="C25" s="484"/>
      <c r="D25" s="485"/>
      <c r="E25" s="485"/>
      <c r="F25" s="485"/>
      <c r="G25" s="485"/>
      <c r="H25" s="485"/>
      <c r="I25" s="485"/>
      <c r="J25" s="485"/>
      <c r="K25" s="485"/>
      <c r="L25" s="485"/>
      <c r="M25" s="485"/>
      <c r="N25" s="485"/>
      <c r="O25" s="485"/>
      <c r="P25" s="479"/>
      <c r="Q25" s="480"/>
      <c r="R25" s="480"/>
      <c r="S25" s="480"/>
      <c r="T25" s="480"/>
      <c r="U25" s="487"/>
      <c r="V25" s="480"/>
      <c r="W25" s="480"/>
      <c r="X25" s="480"/>
      <c r="Y25" s="475"/>
      <c r="Z25" s="475"/>
      <c r="AA25" s="475"/>
      <c r="AB25" s="475"/>
      <c r="AC25" s="475"/>
      <c r="AD25" s="242"/>
      <c r="AE25" s="50"/>
      <c r="AF25" s="73"/>
    </row>
    <row r="26" spans="1:45" s="48" customFormat="1" ht="41.25" customHeight="1">
      <c r="A26" s="50"/>
      <c r="B26" s="74"/>
      <c r="C26" s="484"/>
      <c r="D26" s="485"/>
      <c r="E26" s="485"/>
      <c r="F26" s="485"/>
      <c r="G26" s="485"/>
      <c r="H26" s="485"/>
      <c r="I26" s="485"/>
      <c r="J26" s="485"/>
      <c r="K26" s="485"/>
      <c r="L26" s="485"/>
      <c r="M26" s="485"/>
      <c r="N26" s="485"/>
      <c r="O26" s="485"/>
      <c r="P26" s="570"/>
      <c r="Q26" s="566"/>
      <c r="R26" s="566"/>
      <c r="S26" s="566"/>
      <c r="T26" s="566"/>
      <c r="U26" s="571"/>
      <c r="V26" s="566"/>
      <c r="W26" s="566"/>
      <c r="X26" s="566"/>
      <c r="Y26" s="564"/>
      <c r="Z26" s="564"/>
      <c r="AA26" s="564"/>
      <c r="AB26" s="564"/>
      <c r="AC26" s="564"/>
      <c r="AD26" s="242"/>
      <c r="AE26" s="50"/>
      <c r="AF26" s="73"/>
    </row>
    <row r="27" spans="1:45" s="48" customFormat="1" ht="41.25" customHeight="1">
      <c r="A27" s="50"/>
      <c r="B27" s="74"/>
      <c r="C27" s="484"/>
      <c r="D27" s="485"/>
      <c r="E27" s="485"/>
      <c r="F27" s="485"/>
      <c r="G27" s="485"/>
      <c r="H27" s="485"/>
      <c r="I27" s="485"/>
      <c r="J27" s="485"/>
      <c r="K27" s="485"/>
      <c r="L27" s="485"/>
      <c r="M27" s="485"/>
      <c r="N27" s="485"/>
      <c r="O27" s="485"/>
      <c r="P27" s="479"/>
      <c r="Q27" s="480"/>
      <c r="R27" s="480"/>
      <c r="S27" s="480"/>
      <c r="T27" s="480"/>
      <c r="U27" s="487"/>
      <c r="V27" s="480"/>
      <c r="W27" s="480"/>
      <c r="X27" s="480"/>
      <c r="Y27" s="475"/>
      <c r="Z27" s="475"/>
      <c r="AA27" s="475"/>
      <c r="AB27" s="475"/>
      <c r="AC27" s="475"/>
      <c r="AD27" s="242"/>
      <c r="AE27" s="50"/>
      <c r="AF27" s="73"/>
    </row>
    <row r="28" spans="1:45" s="48" customFormat="1" ht="41.25" customHeight="1">
      <c r="A28" s="50"/>
      <c r="B28" s="203"/>
      <c r="C28" s="534"/>
      <c r="D28" s="535"/>
      <c r="E28" s="535"/>
      <c r="F28" s="535"/>
      <c r="G28" s="535"/>
      <c r="H28" s="535"/>
      <c r="I28" s="535"/>
      <c r="J28" s="535"/>
      <c r="K28" s="535"/>
      <c r="L28" s="535"/>
      <c r="M28" s="535"/>
      <c r="N28" s="535"/>
      <c r="O28" s="536"/>
      <c r="P28" s="537"/>
      <c r="Q28" s="538"/>
      <c r="R28" s="538"/>
      <c r="S28" s="538"/>
      <c r="T28" s="538"/>
      <c r="U28" s="539"/>
      <c r="V28" s="538"/>
      <c r="W28" s="538"/>
      <c r="X28" s="538"/>
      <c r="Y28" s="540"/>
      <c r="Z28" s="540"/>
      <c r="AA28" s="540"/>
      <c r="AB28" s="540"/>
      <c r="AC28" s="540"/>
      <c r="AD28" s="242"/>
      <c r="AE28" s="50"/>
      <c r="AF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50"/>
      <c r="AE29" s="4"/>
      <c r="AF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252"/>
      <c r="AE30" s="4"/>
      <c r="AF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253"/>
      <c r="AE31" s="4"/>
      <c r="AF31" s="7"/>
    </row>
    <row r="32" spans="1:45" s="48" customFormat="1" ht="17.25" customHeight="1">
      <c r="A32" s="50"/>
      <c r="B32" s="207"/>
      <c r="C32" s="568"/>
      <c r="D32" s="568"/>
      <c r="E32" s="568"/>
      <c r="F32" s="568"/>
      <c r="G32" s="568"/>
      <c r="H32" s="568"/>
      <c r="I32" s="568"/>
      <c r="J32" s="568"/>
      <c r="K32" s="568"/>
      <c r="L32" s="568"/>
      <c r="M32" s="568"/>
      <c r="N32" s="568"/>
      <c r="O32" s="568"/>
      <c r="P32" s="554"/>
      <c r="Q32" s="554"/>
      <c r="R32" s="554"/>
      <c r="S32" s="554"/>
      <c r="T32" s="554"/>
      <c r="U32" s="554"/>
      <c r="V32" s="554"/>
      <c r="W32" s="554"/>
      <c r="X32" s="554"/>
      <c r="Y32" s="560"/>
      <c r="Z32" s="560"/>
      <c r="AA32" s="560"/>
      <c r="AB32" s="560"/>
      <c r="AC32" s="560"/>
      <c r="AD32" s="242"/>
      <c r="AE32" s="50"/>
      <c r="AF32" s="73"/>
    </row>
    <row r="33" spans="1:38" s="48" customFormat="1" ht="33.75" customHeight="1">
      <c r="A33" s="50"/>
      <c r="B33" s="67"/>
      <c r="C33" s="568"/>
      <c r="D33" s="568"/>
      <c r="E33" s="568"/>
      <c r="F33" s="568"/>
      <c r="G33" s="568"/>
      <c r="H33" s="568"/>
      <c r="I33" s="568"/>
      <c r="J33" s="568"/>
      <c r="K33" s="568"/>
      <c r="L33" s="568"/>
      <c r="M33" s="568"/>
      <c r="N33" s="568"/>
      <c r="O33" s="568"/>
      <c r="P33" s="554"/>
      <c r="Q33" s="554"/>
      <c r="R33" s="554"/>
      <c r="S33" s="554"/>
      <c r="T33" s="554"/>
      <c r="U33" s="554"/>
      <c r="V33" s="554"/>
      <c r="W33" s="554"/>
      <c r="X33" s="554"/>
      <c r="Y33" s="560"/>
      <c r="Z33" s="560"/>
      <c r="AA33" s="560"/>
      <c r="AB33" s="560"/>
      <c r="AC33" s="560"/>
      <c r="AD33" s="242"/>
      <c r="AE33" s="50"/>
      <c r="AF33" s="73"/>
    </row>
    <row r="34" spans="1:38" s="48" customFormat="1" ht="33.75" customHeight="1">
      <c r="A34" s="50"/>
      <c r="B34" s="67"/>
      <c r="C34" s="567"/>
      <c r="D34" s="567"/>
      <c r="E34" s="567"/>
      <c r="F34" s="567"/>
      <c r="G34" s="567"/>
      <c r="H34" s="567"/>
      <c r="I34" s="567"/>
      <c r="J34" s="567"/>
      <c r="K34" s="567"/>
      <c r="L34" s="567"/>
      <c r="M34" s="567"/>
      <c r="N34" s="567"/>
      <c r="O34" s="567"/>
      <c r="P34" s="554"/>
      <c r="Q34" s="554"/>
      <c r="R34" s="554"/>
      <c r="S34" s="554"/>
      <c r="T34" s="554"/>
      <c r="U34" s="554"/>
      <c r="V34" s="554"/>
      <c r="W34" s="554"/>
      <c r="X34" s="554"/>
      <c r="Y34" s="560"/>
      <c r="Z34" s="560"/>
      <c r="AA34" s="560"/>
      <c r="AB34" s="560"/>
      <c r="AC34" s="560"/>
      <c r="AD34" s="242"/>
      <c r="AE34" s="50"/>
      <c r="AF34" s="73"/>
    </row>
    <row r="35" spans="1:38" s="48" customFormat="1" ht="15.75" customHeight="1">
      <c r="A35" s="50"/>
      <c r="B35" s="72"/>
      <c r="C35" s="50"/>
      <c r="D35" s="50"/>
      <c r="E35" s="50"/>
      <c r="F35" s="50"/>
      <c r="G35" s="50"/>
      <c r="H35" s="50"/>
      <c r="I35" s="50"/>
      <c r="J35" s="50"/>
      <c r="K35" s="50"/>
      <c r="L35" s="50"/>
      <c r="P35" s="50"/>
      <c r="Q35" s="50"/>
      <c r="R35" s="50"/>
      <c r="S35" s="50"/>
      <c r="T35" s="50"/>
      <c r="U35" s="50"/>
      <c r="V35" s="50"/>
      <c r="W35" s="50"/>
      <c r="X35" s="50"/>
      <c r="Y35" s="50"/>
      <c r="Z35" s="50"/>
      <c r="AA35" s="50"/>
      <c r="AB35" s="50"/>
      <c r="AC35" s="50"/>
      <c r="AD35" s="50"/>
      <c r="AE35" s="50"/>
      <c r="AF35" s="73"/>
    </row>
    <row r="36" spans="1:38" s="56" customFormat="1" ht="15.75" customHeight="1">
      <c r="A36" s="50"/>
      <c r="B36" s="72"/>
      <c r="C36" s="50"/>
      <c r="D36" s="50"/>
      <c r="E36" s="50"/>
      <c r="F36" s="50"/>
      <c r="G36" s="50"/>
      <c r="H36" s="50"/>
      <c r="I36" s="50"/>
      <c r="J36" s="50"/>
      <c r="K36" s="50"/>
      <c r="L36" s="50"/>
      <c r="P36" s="50"/>
      <c r="Q36" s="50"/>
      <c r="R36" s="50"/>
      <c r="S36" s="50"/>
      <c r="T36" s="50"/>
      <c r="U36" s="50"/>
      <c r="V36" s="50"/>
      <c r="W36" s="50"/>
      <c r="X36" s="50"/>
      <c r="Y36" s="50"/>
      <c r="Z36" s="50"/>
      <c r="AA36" s="50"/>
      <c r="AB36" s="50"/>
      <c r="AC36" s="50"/>
      <c r="AD36" s="50"/>
      <c r="AE36" s="50"/>
      <c r="AF36" s="73"/>
      <c r="AG36" s="48"/>
      <c r="AH36" s="48"/>
      <c r="AI36" s="48"/>
      <c r="AJ36" s="48"/>
      <c r="AK36" s="48"/>
      <c r="AL36" s="48"/>
    </row>
    <row r="37" spans="1:38" s="56" customFormat="1" ht="15.75" customHeight="1">
      <c r="A37" s="50"/>
      <c r="B37" s="72"/>
      <c r="C37" s="50"/>
      <c r="D37" s="50"/>
      <c r="E37" s="50"/>
      <c r="F37" s="50"/>
      <c r="G37" s="50"/>
      <c r="H37" s="50"/>
      <c r="I37" s="50"/>
      <c r="J37" s="50"/>
      <c r="K37" s="50"/>
      <c r="L37" s="50"/>
      <c r="P37" s="50"/>
      <c r="Q37" s="50"/>
      <c r="R37" s="50"/>
      <c r="S37" s="50"/>
      <c r="T37" s="50"/>
      <c r="U37" s="50"/>
      <c r="V37" s="50"/>
      <c r="W37" s="50"/>
      <c r="X37" s="50"/>
      <c r="Y37" s="50"/>
      <c r="Z37" s="50"/>
      <c r="AA37" s="50"/>
      <c r="AB37" s="50"/>
      <c r="AC37" s="50"/>
      <c r="AD37" s="50"/>
      <c r="AE37" s="50"/>
      <c r="AF37" s="73"/>
      <c r="AG37" s="48"/>
      <c r="AH37" s="48"/>
      <c r="AI37" s="48"/>
      <c r="AJ37" s="48"/>
    </row>
    <row r="38" spans="1:38" s="56" customFormat="1" ht="15.75" customHeight="1">
      <c r="A38" s="50"/>
      <c r="B38" s="81"/>
      <c r="C38" s="81"/>
      <c r="D38" s="81"/>
      <c r="E38" s="81"/>
      <c r="F38" s="81"/>
      <c r="G38" s="81"/>
      <c r="H38" s="81"/>
      <c r="I38" s="81"/>
      <c r="J38" s="81"/>
      <c r="K38" s="81"/>
      <c r="L38" s="81"/>
      <c r="M38" s="81"/>
      <c r="N38" s="81"/>
      <c r="O38" s="81"/>
      <c r="P38" s="50"/>
      <c r="Q38" s="50"/>
      <c r="R38" s="50"/>
      <c r="S38" s="50"/>
      <c r="T38" s="50"/>
      <c r="U38" s="50"/>
      <c r="V38" s="50"/>
      <c r="W38" s="50"/>
      <c r="X38" s="50"/>
      <c r="Y38" s="50"/>
      <c r="Z38" s="50"/>
      <c r="AA38" s="50"/>
      <c r="AB38" s="50"/>
      <c r="AC38" s="50"/>
      <c r="AD38" s="50"/>
      <c r="AE38" s="50"/>
      <c r="AF38" s="73"/>
      <c r="AG38" s="48"/>
      <c r="AH38" s="48"/>
      <c r="AI38" s="48"/>
      <c r="AJ38" s="48"/>
    </row>
    <row r="39" spans="1:38" s="56" customFormat="1" ht="15.75" customHeight="1">
      <c r="A39" s="50"/>
      <c r="B39" s="81"/>
      <c r="C39" s="81"/>
      <c r="D39" s="81"/>
      <c r="E39" s="81"/>
      <c r="F39" s="81"/>
      <c r="G39" s="81"/>
      <c r="H39" s="81"/>
      <c r="I39" s="81"/>
      <c r="J39" s="81"/>
      <c r="K39" s="81"/>
      <c r="L39" s="81"/>
      <c r="M39" s="81"/>
      <c r="N39" s="81"/>
      <c r="O39" s="81"/>
      <c r="P39" s="50"/>
      <c r="Q39" s="50"/>
      <c r="R39" s="50"/>
      <c r="S39" s="50"/>
      <c r="T39" s="50"/>
      <c r="U39" s="50"/>
      <c r="V39" s="50"/>
      <c r="W39" s="50"/>
      <c r="X39" s="50"/>
      <c r="Y39" s="50"/>
      <c r="Z39" s="50"/>
      <c r="AA39" s="50"/>
      <c r="AB39" s="50"/>
      <c r="AC39" s="50"/>
      <c r="AD39" s="50"/>
      <c r="AE39" s="50"/>
      <c r="AF39" s="73"/>
      <c r="AG39" s="48"/>
      <c r="AH39" s="48"/>
      <c r="AI39" s="48"/>
      <c r="AJ39" s="48"/>
    </row>
    <row r="40" spans="1:38" s="26" customFormat="1" ht="15.75" customHeight="1">
      <c r="A40" s="4"/>
      <c r="B40" s="81"/>
      <c r="C40" s="81"/>
      <c r="D40" s="81"/>
      <c r="E40" s="81"/>
      <c r="F40" s="81"/>
      <c r="G40" s="81"/>
      <c r="H40" s="81"/>
      <c r="I40" s="81"/>
      <c r="J40" s="81"/>
      <c r="K40" s="81"/>
      <c r="L40" s="81"/>
      <c r="M40" s="81"/>
      <c r="N40" s="81"/>
      <c r="O40" s="81"/>
      <c r="P40" s="4"/>
      <c r="Q40" s="4"/>
      <c r="R40" s="4"/>
      <c r="S40" s="4"/>
      <c r="T40" s="4"/>
      <c r="U40" s="4"/>
      <c r="V40" s="4"/>
      <c r="W40" s="4"/>
      <c r="X40" s="4"/>
      <c r="Y40" s="4"/>
      <c r="Z40" s="4"/>
      <c r="AA40" s="4"/>
      <c r="AB40" s="4"/>
      <c r="AC40" s="4"/>
      <c r="AD40" s="4"/>
      <c r="AE40" s="4"/>
      <c r="AF40" s="7"/>
      <c r="AG40" s="5"/>
      <c r="AH40" s="5"/>
      <c r="AI40" s="5"/>
      <c r="AJ40" s="5"/>
    </row>
    <row r="41" spans="1:38" s="26" customFormat="1" ht="15.75" customHeight="1">
      <c r="A41" s="4"/>
      <c r="B41" s="81"/>
      <c r="C41" s="81"/>
      <c r="D41" s="81"/>
      <c r="E41" s="81"/>
      <c r="F41" s="81"/>
      <c r="G41" s="81"/>
      <c r="H41" s="81"/>
      <c r="I41" s="81"/>
      <c r="J41" s="81"/>
      <c r="K41" s="81"/>
      <c r="L41" s="81"/>
      <c r="M41" s="81"/>
      <c r="N41" s="81"/>
      <c r="O41" s="81"/>
      <c r="P41" s="4"/>
      <c r="Q41" s="4"/>
      <c r="R41" s="4"/>
      <c r="S41" s="4"/>
      <c r="T41" s="4"/>
      <c r="U41" s="4"/>
      <c r="V41" s="4"/>
      <c r="W41" s="4"/>
      <c r="X41" s="4"/>
      <c r="Y41" s="4"/>
      <c r="Z41" s="4"/>
      <c r="AA41" s="4"/>
      <c r="AB41" s="4"/>
      <c r="AC41" s="4"/>
      <c r="AD41" s="4"/>
      <c r="AE41" s="4"/>
      <c r="AF41" s="7"/>
      <c r="AG41" s="5"/>
      <c r="AH41" s="5"/>
      <c r="AI41" s="5"/>
      <c r="AJ41" s="5"/>
    </row>
    <row r="42" spans="1:38" s="26" customFormat="1" ht="15.75" customHeight="1">
      <c r="A42" s="4"/>
      <c r="B42" s="81"/>
      <c r="C42" s="81"/>
      <c r="D42" s="81"/>
      <c r="E42" s="81"/>
      <c r="F42" s="81"/>
      <c r="G42" s="81"/>
      <c r="H42" s="81"/>
      <c r="I42" s="81"/>
      <c r="J42" s="81"/>
      <c r="K42" s="81"/>
      <c r="L42" s="81"/>
      <c r="M42" s="81"/>
      <c r="N42" s="81"/>
      <c r="O42" s="81"/>
      <c r="P42" s="4"/>
      <c r="Q42" s="4"/>
      <c r="R42" s="4"/>
      <c r="S42" s="4"/>
      <c r="T42" s="4"/>
      <c r="U42" s="4"/>
      <c r="V42" s="4"/>
      <c r="W42" s="4"/>
      <c r="X42" s="4"/>
      <c r="Y42" s="4"/>
      <c r="Z42" s="4"/>
      <c r="AA42" s="4"/>
      <c r="AB42" s="4"/>
      <c r="AC42" s="4"/>
      <c r="AD42" s="4"/>
      <c r="AE42" s="4"/>
      <c r="AF42" s="7"/>
      <c r="AG42" s="5"/>
      <c r="AH42" s="5"/>
      <c r="AI42" s="5"/>
      <c r="AJ42" s="5"/>
    </row>
    <row r="43" spans="1:38" s="26" customFormat="1" ht="15.75" customHeight="1">
      <c r="A43" s="4"/>
      <c r="B43" s="81"/>
      <c r="C43" s="81"/>
      <c r="D43" s="81"/>
      <c r="E43" s="81"/>
      <c r="F43" s="81"/>
      <c r="G43" s="81"/>
      <c r="H43" s="81"/>
      <c r="I43" s="81"/>
      <c r="J43" s="81"/>
      <c r="K43" s="81"/>
      <c r="L43" s="81"/>
      <c r="M43" s="81"/>
      <c r="N43" s="81"/>
      <c r="O43" s="81"/>
      <c r="P43" s="4"/>
      <c r="Q43" s="4"/>
      <c r="R43" s="4"/>
      <c r="S43" s="4"/>
      <c r="T43" s="4"/>
      <c r="U43" s="4"/>
      <c r="V43" s="4"/>
      <c r="W43" s="4"/>
      <c r="X43" s="4"/>
      <c r="Y43" s="4"/>
      <c r="Z43" s="4"/>
      <c r="AA43" s="4"/>
      <c r="AB43" s="4"/>
      <c r="AC43" s="4"/>
      <c r="AD43" s="4"/>
      <c r="AE43" s="4"/>
      <c r="AF43" s="7"/>
      <c r="AG43" s="5"/>
      <c r="AH43" s="5"/>
      <c r="AI43" s="5"/>
      <c r="AJ43" s="5"/>
    </row>
    <row r="44" spans="1:38"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7"/>
      <c r="AG44" s="5"/>
      <c r="AH44" s="5"/>
      <c r="AI44" s="5"/>
      <c r="AJ44" s="5"/>
    </row>
    <row r="45" spans="1:38"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7"/>
      <c r="AG45" s="5"/>
      <c r="AH45" s="5"/>
      <c r="AI45" s="5"/>
      <c r="AJ45" s="5"/>
    </row>
    <row r="46" spans="1:38"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7"/>
      <c r="AG46" s="5"/>
      <c r="AH46" s="5"/>
      <c r="AI46" s="5"/>
      <c r="AJ46" s="5"/>
    </row>
    <row r="47" spans="1:38"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7"/>
      <c r="AG47" s="5"/>
      <c r="AH47" s="5"/>
      <c r="AI47" s="5"/>
      <c r="AJ47" s="5"/>
    </row>
    <row r="48" spans="1:38"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7"/>
      <c r="AG48" s="5"/>
      <c r="AH48" s="5"/>
      <c r="AI48" s="5"/>
      <c r="AJ48" s="5"/>
    </row>
    <row r="49" spans="1:36"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7"/>
      <c r="AG49" s="5"/>
      <c r="AH49" s="5"/>
      <c r="AI49" s="5"/>
      <c r="AJ49" s="5"/>
    </row>
    <row r="50" spans="1:36"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7"/>
      <c r="AG50" s="5"/>
      <c r="AH50" s="5"/>
      <c r="AI50" s="5"/>
      <c r="AJ50" s="5"/>
    </row>
    <row r="51" spans="1:36"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7"/>
      <c r="AG51" s="5"/>
      <c r="AH51" s="5"/>
      <c r="AI51" s="5"/>
      <c r="AJ51" s="5"/>
    </row>
    <row r="52" spans="1:36"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7"/>
      <c r="AG52" s="5"/>
      <c r="AH52" s="5"/>
      <c r="AI52" s="5"/>
      <c r="AJ52" s="5"/>
    </row>
    <row r="53" spans="1:36"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7"/>
      <c r="AG53" s="5"/>
      <c r="AH53" s="5"/>
      <c r="AI53" s="5"/>
      <c r="AJ53" s="5"/>
    </row>
    <row r="54" spans="1:36"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7"/>
      <c r="AG54" s="5"/>
      <c r="AH54" s="5"/>
      <c r="AI54" s="5"/>
      <c r="AJ54" s="5"/>
    </row>
    <row r="55" spans="1:36"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7"/>
      <c r="AG55" s="5"/>
      <c r="AH55" s="5"/>
      <c r="AI55" s="5"/>
      <c r="AJ55" s="5"/>
    </row>
    <row r="56" spans="1:36"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7"/>
      <c r="AG56" s="5"/>
      <c r="AH56" s="5"/>
      <c r="AI56" s="5"/>
      <c r="AJ56" s="5"/>
    </row>
    <row r="57" spans="1:36"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7"/>
      <c r="AG57" s="5"/>
      <c r="AH57" s="5"/>
      <c r="AI57" s="5"/>
      <c r="AJ57" s="5"/>
    </row>
    <row r="58" spans="1:36"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7"/>
      <c r="AG58" s="5"/>
      <c r="AH58" s="5"/>
      <c r="AI58" s="5"/>
      <c r="AJ58" s="5"/>
    </row>
    <row r="59" spans="1:36"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7"/>
      <c r="AG59" s="5"/>
      <c r="AH59" s="5"/>
      <c r="AI59" s="5"/>
      <c r="AJ59" s="5"/>
    </row>
    <row r="60" spans="1:36"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7"/>
      <c r="AG60" s="5"/>
      <c r="AH60" s="5"/>
      <c r="AI60" s="5"/>
      <c r="AJ60" s="5"/>
    </row>
    <row r="61" spans="1:36"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7"/>
      <c r="AG61" s="5"/>
      <c r="AH61" s="5"/>
      <c r="AI61" s="5"/>
      <c r="AJ61" s="5"/>
    </row>
    <row r="62" spans="1:36"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7"/>
      <c r="AG62" s="5"/>
      <c r="AH62" s="5"/>
      <c r="AI62" s="5"/>
      <c r="AJ62" s="5"/>
    </row>
    <row r="63" spans="1:36"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7"/>
      <c r="AG63" s="5"/>
      <c r="AH63" s="5"/>
      <c r="AI63" s="5"/>
      <c r="AJ63" s="5"/>
    </row>
    <row r="64" spans="1:36"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7"/>
      <c r="AG64" s="5"/>
      <c r="AH64" s="5"/>
      <c r="AI64" s="5"/>
      <c r="AJ64" s="5"/>
    </row>
    <row r="65" spans="1:36"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7"/>
      <c r="AG65" s="5"/>
      <c r="AH65" s="5"/>
      <c r="AI65" s="5"/>
      <c r="AJ65" s="5"/>
    </row>
    <row r="66" spans="1:36"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7"/>
      <c r="AG66" s="5"/>
      <c r="AH66" s="5"/>
      <c r="AI66" s="5"/>
      <c r="AJ66" s="5"/>
    </row>
    <row r="67" spans="1:36"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7"/>
      <c r="AG67" s="5"/>
      <c r="AH67" s="5"/>
      <c r="AI67" s="5"/>
      <c r="AJ67" s="5"/>
    </row>
    <row r="68" spans="1:36"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7"/>
      <c r="AG68" s="5"/>
      <c r="AH68" s="5"/>
      <c r="AI68" s="5"/>
      <c r="AJ68" s="5"/>
    </row>
    <row r="69" spans="1:36"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7"/>
      <c r="AG69" s="5"/>
      <c r="AH69" s="5"/>
      <c r="AI69" s="5"/>
      <c r="AJ69" s="5"/>
    </row>
    <row r="70" spans="1:36"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7"/>
      <c r="AG70" s="5"/>
      <c r="AH70" s="5"/>
      <c r="AI70" s="5"/>
      <c r="AJ70" s="5"/>
    </row>
    <row r="71" spans="1:36" s="26" customFormat="1" ht="15.75" customHeight="1">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7"/>
      <c r="AG71" s="5"/>
      <c r="AH71" s="5"/>
      <c r="AI71" s="5"/>
      <c r="AJ71" s="5"/>
    </row>
    <row r="72" spans="1:36" s="26" customFormat="1" ht="15.75" customHeight="1">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5"/>
      <c r="AG72" s="5"/>
      <c r="AH72" s="5"/>
      <c r="AI72" s="5"/>
      <c r="AJ72" s="5"/>
    </row>
    <row r="73" spans="1:36" s="26" customFormat="1" ht="15.75" customHeight="1">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5"/>
      <c r="AG73" s="5"/>
      <c r="AH73" s="5"/>
      <c r="AI73" s="5"/>
      <c r="AJ73" s="5"/>
    </row>
    <row r="74" spans="1:36" s="26" customFormat="1" ht="15.75" customHeight="1">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5"/>
      <c r="AG74" s="5"/>
      <c r="AH74" s="5"/>
      <c r="AI74" s="5"/>
      <c r="AJ74" s="5"/>
    </row>
    <row r="75" spans="1:36"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5"/>
      <c r="AG75" s="5"/>
      <c r="AH75" s="5"/>
      <c r="AI75" s="5"/>
      <c r="AJ75" s="5"/>
    </row>
    <row r="76" spans="1:36"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5"/>
      <c r="AG76" s="5"/>
      <c r="AH76" s="5"/>
      <c r="AI76" s="5"/>
      <c r="AJ76" s="5"/>
    </row>
    <row r="77" spans="1:36"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5"/>
      <c r="AG77" s="5"/>
      <c r="AH77" s="5"/>
      <c r="AI77" s="5"/>
      <c r="AJ77" s="5"/>
    </row>
    <row r="78" spans="1:36"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5"/>
      <c r="AG78" s="5"/>
      <c r="AH78" s="5"/>
      <c r="AI78" s="5"/>
      <c r="AJ78" s="5"/>
    </row>
    <row r="79" spans="1:36"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5"/>
      <c r="AG79" s="5"/>
      <c r="AH79" s="5"/>
      <c r="AI79" s="5"/>
      <c r="AJ79" s="5"/>
    </row>
    <row r="80" spans="1:36"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5"/>
      <c r="AG80" s="5"/>
      <c r="AH80" s="5"/>
      <c r="AI80" s="5"/>
      <c r="AJ80" s="5"/>
    </row>
    <row r="81" spans="1:36"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5"/>
      <c r="AG81" s="5"/>
      <c r="AH81" s="5"/>
      <c r="AI81" s="5"/>
      <c r="AJ81" s="5"/>
    </row>
    <row r="82" spans="1:36"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5"/>
      <c r="AG82" s="5"/>
      <c r="AH82" s="5"/>
      <c r="AI82" s="5"/>
      <c r="AJ82" s="5"/>
    </row>
    <row r="83" spans="1:36"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5"/>
      <c r="AG83" s="5"/>
      <c r="AH83" s="5"/>
      <c r="AI83" s="5"/>
      <c r="AJ83" s="5"/>
    </row>
    <row r="84" spans="1:36"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5"/>
      <c r="AG84" s="5"/>
      <c r="AH84" s="5"/>
      <c r="AI84" s="5"/>
      <c r="AJ84" s="5"/>
    </row>
    <row r="85" spans="1:36"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5"/>
      <c r="AG85" s="5"/>
      <c r="AH85" s="5"/>
      <c r="AI85" s="5"/>
      <c r="AJ85" s="5"/>
    </row>
    <row r="86" spans="1:36"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5"/>
      <c r="AG86" s="5"/>
      <c r="AH86" s="5"/>
      <c r="AI86" s="5"/>
      <c r="AJ86" s="5"/>
    </row>
    <row r="87" spans="1:36"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5"/>
    </row>
    <row r="88" spans="1:36"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5"/>
    </row>
    <row r="89" spans="1:36"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5"/>
    </row>
    <row r="90" spans="1:36"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5"/>
    </row>
    <row r="91" spans="1:36"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5"/>
    </row>
    <row r="92" spans="1:36"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5"/>
    </row>
    <row r="93" spans="1:36"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5"/>
    </row>
    <row r="94" spans="1:36"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5"/>
    </row>
    <row r="95" spans="1:36"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5"/>
    </row>
    <row r="96" spans="1:36"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5"/>
    </row>
    <row r="97" spans="1:32"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5"/>
    </row>
    <row r="98" spans="1:32"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5"/>
    </row>
    <row r="99" spans="1:32"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5"/>
    </row>
    <row r="100" spans="1:32"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5"/>
    </row>
    <row r="101" spans="1:32"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5"/>
    </row>
    <row r="102" spans="1:32"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5"/>
    </row>
    <row r="103" spans="1:32"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5"/>
    </row>
    <row r="104" spans="1:32"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5"/>
    </row>
    <row r="105" spans="1:32"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5"/>
    </row>
    <row r="106" spans="1:32"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5"/>
    </row>
    <row r="107" spans="1:32"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5"/>
    </row>
    <row r="108" spans="1:32"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5"/>
    </row>
    <row r="109" spans="1:32"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5"/>
    </row>
    <row r="110" spans="1:32"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5"/>
    </row>
    <row r="111" spans="1:32"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5"/>
    </row>
    <row r="112" spans="1:32"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5"/>
    </row>
    <row r="113" spans="1:32"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5"/>
    </row>
    <row r="114" spans="1:32"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5"/>
    </row>
    <row r="115" spans="1:32"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5"/>
    </row>
    <row r="116" spans="1:32"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5"/>
    </row>
    <row r="117" spans="1:32"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5"/>
    </row>
    <row r="118" spans="1:32"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5"/>
    </row>
    <row r="119" spans="1:32"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5"/>
    </row>
    <row r="120" spans="1:32"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5"/>
    </row>
    <row r="121" spans="1:32"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5"/>
    </row>
    <row r="122" spans="1:32"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5"/>
    </row>
    <row r="123" spans="1:32"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5"/>
    </row>
    <row r="124" spans="1:32"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5"/>
    </row>
    <row r="125" spans="1:32"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5"/>
    </row>
    <row r="126" spans="1:32"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5"/>
    </row>
    <row r="127" spans="1:32"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5"/>
    </row>
    <row r="128" spans="1:32"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5"/>
    </row>
    <row r="129" spans="1:32"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5"/>
    </row>
    <row r="130" spans="1:32"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5"/>
    </row>
    <row r="131" spans="1:32"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5"/>
    </row>
    <row r="132" spans="1:32"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5"/>
    </row>
    <row r="133" spans="1:32"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5"/>
    </row>
    <row r="134" spans="1:32"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5"/>
    </row>
    <row r="135" spans="1:32"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5"/>
    </row>
    <row r="136" spans="1:32"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5"/>
    </row>
    <row r="137" spans="1:32"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5"/>
    </row>
    <row r="138" spans="1:32"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5"/>
    </row>
    <row r="139" spans="1:32"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5"/>
    </row>
    <row r="140" spans="1:32"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5"/>
    </row>
    <row r="141" spans="1:32"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5"/>
    </row>
    <row r="142" spans="1:32" s="26" customFormat="1" ht="17.25">
      <c r="A142" s="4"/>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5"/>
    </row>
    <row r="143" spans="1:32" s="26" customFormat="1" ht="17.25">
      <c r="A143" s="4"/>
      <c r="B143" s="6"/>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5"/>
    </row>
    <row r="144" spans="1:32" s="26" customFormat="1" ht="17.25">
      <c r="A144" s="4"/>
      <c r="B144" s="6"/>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5"/>
    </row>
    <row r="145" spans="1:32" s="26" customFormat="1" ht="17.25">
      <c r="A145" s="4"/>
      <c r="B145" s="6"/>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5"/>
    </row>
    <row r="146" spans="1:32" s="26" customFormat="1">
      <c r="A146" s="4"/>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4"/>
      <c r="AF146" s="5"/>
    </row>
    <row r="147" spans="1:32"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row>
    <row r="148" spans="1:32"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row>
    <row r="149" spans="1:32"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row>
    <row r="150" spans="1:32"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row>
    <row r="151" spans="1:32" s="26" customForma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row>
    <row r="152" spans="1:32" s="26" customForma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row>
    <row r="153" spans="1:32" s="26" customForma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row>
    <row r="154" spans="1:32" s="26" customForma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row>
  </sheetData>
  <sheetProtection algorithmName="SHA-512" hashValue="q0syFLEarQMnUrUFcLM70T2PPv6bZI5Fcxcqa7xMnAvJYFpsl8yvbZPBSe5ZRA6JgbFLYS/JMm0oQyE046LIKA==" saltValue="itLl+iCDXk3+3irXs2xBEQ==" spinCount="100000" sheet="1" objects="1" scenarios="1" formatCells="0" formatColumns="0" formatRows="0" insertColumns="0" insertRows="0" deleteColumns="0" deleteRows="0" sort="0"/>
  <mergeCells count="99">
    <mergeCell ref="Y13:AC14"/>
    <mergeCell ref="Y16:AC17"/>
    <mergeCell ref="Y27:AC27"/>
    <mergeCell ref="V21:X21"/>
    <mergeCell ref="P21:R21"/>
    <mergeCell ref="S21:U21"/>
    <mergeCell ref="S20:U20"/>
    <mergeCell ref="Y20:AC20"/>
    <mergeCell ref="S25:U25"/>
    <mergeCell ref="V25:X25"/>
    <mergeCell ref="Y22:AC22"/>
    <mergeCell ref="Y19:AC19"/>
    <mergeCell ref="Y18:AC18"/>
    <mergeCell ref="V16:X17"/>
    <mergeCell ref="E13:U13"/>
    <mergeCell ref="V13:X14"/>
    <mergeCell ref="B18:O18"/>
    <mergeCell ref="P18:R18"/>
    <mergeCell ref="S18:U18"/>
    <mergeCell ref="V19:X19"/>
    <mergeCell ref="V18:X18"/>
    <mergeCell ref="C19:O19"/>
    <mergeCell ref="P19:R19"/>
    <mergeCell ref="S19:U19"/>
    <mergeCell ref="S16:U17"/>
    <mergeCell ref="B10:C11"/>
    <mergeCell ref="E10:I10"/>
    <mergeCell ref="J10:K11"/>
    <mergeCell ref="V10:X11"/>
    <mergeCell ref="E14:U14"/>
    <mergeCell ref="B16:O17"/>
    <mergeCell ref="P16:R17"/>
    <mergeCell ref="B13:C14"/>
    <mergeCell ref="Y10:AC11"/>
    <mergeCell ref="M10:P10"/>
    <mergeCell ref="R10:U10"/>
    <mergeCell ref="E11:I11"/>
    <mergeCell ref="M11:P11"/>
    <mergeCell ref="R11:U11"/>
    <mergeCell ref="B3:AC3"/>
    <mergeCell ref="B6:C6"/>
    <mergeCell ref="D6:AC6"/>
    <mergeCell ref="B7:C7"/>
    <mergeCell ref="D7:AC7"/>
    <mergeCell ref="V20:X20"/>
    <mergeCell ref="C28:O28"/>
    <mergeCell ref="C27:O27"/>
    <mergeCell ref="C26:O26"/>
    <mergeCell ref="P26:R26"/>
    <mergeCell ref="S26:U26"/>
    <mergeCell ref="C20:O20"/>
    <mergeCell ref="C21:O21"/>
    <mergeCell ref="P20:R20"/>
    <mergeCell ref="C25:O25"/>
    <mergeCell ref="C23:O23"/>
    <mergeCell ref="C24:O24"/>
    <mergeCell ref="P27:R27"/>
    <mergeCell ref="B30:AC30"/>
    <mergeCell ref="B31:AC31"/>
    <mergeCell ref="V27:X27"/>
    <mergeCell ref="C22:O22"/>
    <mergeCell ref="V28:X28"/>
    <mergeCell ref="V22:X22"/>
    <mergeCell ref="Y28:AC28"/>
    <mergeCell ref="P22:R22"/>
    <mergeCell ref="P25:R25"/>
    <mergeCell ref="Y25:AC25"/>
    <mergeCell ref="Y24:AC24"/>
    <mergeCell ref="S27:U27"/>
    <mergeCell ref="P28:R28"/>
    <mergeCell ref="C34:O34"/>
    <mergeCell ref="Y34:AC34"/>
    <mergeCell ref="P32:R32"/>
    <mergeCell ref="S32:U32"/>
    <mergeCell ref="V32:X32"/>
    <mergeCell ref="P34:R34"/>
    <mergeCell ref="S34:U34"/>
    <mergeCell ref="V34:X34"/>
    <mergeCell ref="V33:X33"/>
    <mergeCell ref="S33:U33"/>
    <mergeCell ref="C33:O33"/>
    <mergeCell ref="Y32:AC32"/>
    <mergeCell ref="C32:O32"/>
    <mergeCell ref="T1:X1"/>
    <mergeCell ref="Y1:AC1"/>
    <mergeCell ref="P33:R33"/>
    <mergeCell ref="Y21:AC21"/>
    <mergeCell ref="S24:U24"/>
    <mergeCell ref="V24:X24"/>
    <mergeCell ref="S23:U23"/>
    <mergeCell ref="V23:X23"/>
    <mergeCell ref="Y33:AC33"/>
    <mergeCell ref="S22:U22"/>
    <mergeCell ref="P23:R23"/>
    <mergeCell ref="S28:U28"/>
    <mergeCell ref="Y26:AC26"/>
    <mergeCell ref="Y23:AC23"/>
    <mergeCell ref="P24:R24"/>
    <mergeCell ref="V26:X26"/>
  </mergeCells>
  <phoneticPr fontId="1"/>
  <dataValidations count="3">
    <dataValidation type="list" allowBlank="1" showInputMessage="1" showErrorMessage="1" sqref="M10 M11:P11 R10 R11:U11">
      <formula1>時間</formula1>
    </dataValidation>
    <dataValidation type="list" allowBlank="1" showInputMessage="1" showErrorMessage="1" sqref="P19:X28">
      <formula1>自己評価リスト</formula1>
    </dataValidation>
    <dataValidation type="list" allowBlank="1" showInputMessage="1" showErrorMessage="1" sqref="V32:V34 P32:P34 S32:S34">
      <formula1>#REF!</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sheetPr>
  <dimension ref="B1:K27"/>
  <sheetViews>
    <sheetView topLeftCell="A6" workbookViewId="0">
      <selection activeCell="B1" sqref="B1:K27"/>
    </sheetView>
  </sheetViews>
  <sheetFormatPr defaultRowHeight="13.5"/>
  <cols>
    <col min="1" max="1" width="9.125" customWidth="1"/>
    <col min="2" max="2" width="44.75" bestFit="1" customWidth="1"/>
  </cols>
  <sheetData>
    <row r="1" spans="2:11">
      <c r="B1" s="337" t="s">
        <v>565</v>
      </c>
      <c r="C1" s="337" t="s">
        <v>566</v>
      </c>
      <c r="D1" s="337" t="s">
        <v>567</v>
      </c>
      <c r="E1" s="337" t="s">
        <v>568</v>
      </c>
      <c r="F1" s="337" t="s">
        <v>569</v>
      </c>
      <c r="G1" s="337" t="s">
        <v>570</v>
      </c>
      <c r="H1" s="337" t="s">
        <v>571</v>
      </c>
      <c r="I1" s="337" t="s">
        <v>572</v>
      </c>
      <c r="J1" s="337" t="s">
        <v>573</v>
      </c>
      <c r="K1" s="337" t="s">
        <v>574</v>
      </c>
    </row>
    <row r="2" spans="2:11">
      <c r="B2" t="str">
        <f>'シート2-①'!$D$7</f>
        <v>①介護保険制度の理念・現状及びケアマネジメント</v>
      </c>
      <c r="C2" t="str">
        <f>'シート2-①'!$C$19</f>
        <v>介護保険制度の創設の背景や基本理念について説明できる</v>
      </c>
      <c r="D2" t="str">
        <f>'シート2-①'!$C$20</f>
        <v>ケアマネジメントの導入の意義と介護支援専門員の役割について説明できる。</v>
      </c>
      <c r="E2" t="str">
        <f>'シート2-①'!$C$21</f>
        <v>地域包括ケアシステムが求められる背景や基本理念について説明できる。</v>
      </c>
      <c r="F2" t="str">
        <f>'シート2-①'!$C$22</f>
        <v>自らの地域の地域包括ケアシステムの現状を把握する方法を述べることができる。</v>
      </c>
      <c r="G2" t="str">
        <f>'シート2-①'!$C$23</f>
        <v>介護サービスの利用手続き（要介護認定等に関する基本的な視点と概要）を述べることができる。</v>
      </c>
      <c r="H2" t="str">
        <f>'シート2-①'!$C$24</f>
        <v>居宅サービス計画等の重要性を述べることができる。</v>
      </c>
      <c r="I2" t="str">
        <f>'シート2-①'!$C$25</f>
        <v>保険給付及び給付管理等の仕組みを述べることができる。</v>
      </c>
      <c r="J2" t="str">
        <f>'シート2-①'!$C$26</f>
        <v>継続学習の必要性と、具体的な学習方法を述べることができる。</v>
      </c>
      <c r="K2">
        <f>'シート2-①'!$C$27</f>
        <v>0</v>
      </c>
    </row>
    <row r="3" spans="2:11">
      <c r="B3" t="str">
        <f>'シート2-②'!$D$7</f>
        <v>②自立支援のためのケアマネジメントの基本</v>
      </c>
      <c r="C3" t="str">
        <f>'シート2-②'!$C$19</f>
        <v>中立・公平なケアマネジメントの重要性について説明できる。</v>
      </c>
      <c r="D3" t="str">
        <f>'シート2-②'!$C$20</f>
        <v>運営基準に遵守したケアマネジメントの重要性を説明できる。</v>
      </c>
      <c r="E3" t="str">
        <f>'シート2-②'!$C$21</f>
        <v>利用者本位の選択を支えるケアマネジメントの意義を説明できる</v>
      </c>
      <c r="F3" t="str">
        <f>'シート2-②'!$C$22</f>
        <v>利用者の権利を尊重したケアマネジメントの重要性について説明できる。</v>
      </c>
      <c r="G3" t="str">
        <f>'シート2-②'!$C$23</f>
        <v>社会資源を活用したケアマネジメントの必要性について説明できる。</v>
      </c>
      <c r="H3" t="str">
        <f>'シート2-②'!$C$24</f>
        <v>利用者の能力に応じたケアマネジメントの重要性について説明できる。</v>
      </c>
      <c r="I3" t="str">
        <f>'シート2-②'!$C$25</f>
        <v>家族に対する支援の重要性について説明できる。</v>
      </c>
      <c r="J3" t="str">
        <f>'シート2-②'!$C$26</f>
        <v>介護予防ケアマネジメントの考え方について説明できる。</v>
      </c>
      <c r="K3">
        <f>'シート2-②'!$C$27</f>
        <v>0</v>
      </c>
    </row>
    <row r="4" spans="2:11">
      <c r="B4" t="str">
        <f>'シート2-③'!$D$7</f>
        <v>③相談援助の専門職としての基本姿勢及び相談援助技術の基礎</v>
      </c>
      <c r="C4" t="str">
        <f>'シート2-③'!$C$19</f>
        <v>直接援助を行う職種と相談援助を行う職種との役割や視点の違いについて説明できる。</v>
      </c>
      <c r="D4" t="str">
        <f>'シート2-③'!$C$20</f>
        <v>相談援助を行う職種の基本姿勢について説明できる。</v>
      </c>
      <c r="E4" t="str">
        <f>'シート2-③'!$C$21</f>
        <v>相談援助を行う上での留意点について説明できる。</v>
      </c>
      <c r="F4" t="str">
        <f>'シート2-③'!$C$22</f>
        <v>利用者を多面的に捉える視点の重要性について説明できる。</v>
      </c>
      <c r="G4" t="str">
        <f>'シート2-③'!$C$23</f>
        <v>相談援助を行う上で自己を客観視することの重要性について説明できる。</v>
      </c>
      <c r="H4">
        <f>'シート2-③'!$C$24</f>
        <v>0</v>
      </c>
      <c r="I4">
        <f>'シート2-③'!$C$25</f>
        <v>0</v>
      </c>
      <c r="J4">
        <f>'シート2-③'!$C$26</f>
        <v>0</v>
      </c>
      <c r="K4">
        <f>'シート2-③'!$C$27</f>
        <v>0</v>
      </c>
    </row>
    <row r="5" spans="2:11">
      <c r="B5" t="str">
        <f>'シート2-④'!$D$7</f>
        <v>④人格の尊重及び権利擁護並びに介護支援専門員の倫理</v>
      </c>
      <c r="C5" t="str">
        <f>'シート2-④'!$C$19</f>
        <v>人権と尊厳を支える専門職として求められる姿勢について説明できる。</v>
      </c>
      <c r="D5" t="str">
        <f>'シート2-④'!$C$20</f>
        <v>守秘義務を順守した、ケアマネジメントの意義・重要性について説明をできる。</v>
      </c>
      <c r="E5" t="str">
        <f>'シート2-④'!$C$21</f>
        <v>日常業務において起こり得る倫理的課題に対し向き合うことの重要性について説明できる。</v>
      </c>
      <c r="F5" t="str">
        <f>'シート2-④'!$C$22</f>
        <v>利用者の生活を守るための制度の内容や利用方法について説明できる。</v>
      </c>
      <c r="G5" t="str">
        <f>'シート2-④'!$C$23</f>
        <v>人権等を踏まえ、利用者本位のケアマネジメントの重要性について説明できる。</v>
      </c>
      <c r="H5" t="str">
        <f>'シート2-④'!$C$24</f>
        <v>チームケアを行う際の倫理の必要性を判断できる。</v>
      </c>
      <c r="I5" t="str">
        <f>'シート2-④'!$C$25</f>
        <v>介護保険制度で求められる利用者のニーズの代弁機能の意義について説明できる。</v>
      </c>
      <c r="J5">
        <f>'シート2-④'!$C$26</f>
        <v>0</v>
      </c>
      <c r="K5">
        <f>'シート2-④'!$C$27</f>
        <v>0</v>
      </c>
    </row>
    <row r="6" spans="2:11">
      <c r="B6" t="str">
        <f>'シート2-⑤'!$D$7</f>
        <v>⑤利用者、多くの種類の専門職等への説明及び合意</v>
      </c>
      <c r="C6" t="str">
        <f>'シート2-⑤'!$C$19</f>
        <v>介護支援専門員として行う説明の意義・目的・責任について説明できる。</v>
      </c>
      <c r="D6" t="str">
        <f>'シート2-⑤'!$C$20</f>
        <v>利用者や家族に対し、理解度に配慮した説明を行うことの重要性について説明できる。</v>
      </c>
      <c r="E6" t="str">
        <f>'シート2-⑤'!$C$21</f>
        <v>多職種及び場面に応じた説明を行うことができる。</v>
      </c>
      <c r="F6" t="str">
        <f>'シート2-⑤'!$C$22</f>
        <v>説明から合意に向かうプロセスの重要性について説明できる。</v>
      </c>
      <c r="G6">
        <f>'シート2-⑤'!$C$23</f>
        <v>0</v>
      </c>
      <c r="H6">
        <f>'シート2-⑤'!$C$24</f>
        <v>0</v>
      </c>
      <c r="I6">
        <f>'シート2-⑤'!$C$25</f>
        <v>0</v>
      </c>
      <c r="J6">
        <f>'シート2-⑤'!$C$26</f>
        <v>0</v>
      </c>
      <c r="K6">
        <f>'シート2-⑤'!$C$27</f>
        <v>0</v>
      </c>
    </row>
    <row r="7" spans="2:11">
      <c r="B7" t="str">
        <f>'シート2-⑥'!$D$7</f>
        <v>⑥ケアマネジメントのプロセス</v>
      </c>
      <c r="C7" t="str">
        <f>'シート2-⑥'!$C$19</f>
        <v>ケアマネジメントプロセスの構成と流れについて説明できる。</v>
      </c>
      <c r="D7" t="str">
        <f>'シート2-⑥'!$C$20</f>
        <v>各プロセスの意義について説明できる。</v>
      </c>
      <c r="E7" t="str">
        <f>'シート2-⑥'!$C$21</f>
        <v>各プロセスの目的について説明できる。</v>
      </c>
      <c r="F7" t="str">
        <f>'シート2-⑥'!$C$22</f>
        <v>介護サービス計画書標準様式の考え方を説明できる。</v>
      </c>
      <c r="G7" t="str">
        <f>'シート2-⑥'!$C$23</f>
        <v>ケアマネジメントプロセスの全体像について説明できる。</v>
      </c>
      <c r="H7">
        <f>'シート2-⑥'!$C$24</f>
        <v>0</v>
      </c>
      <c r="I7">
        <f>'シート2-⑥'!$C$25</f>
        <v>0</v>
      </c>
      <c r="J7">
        <f>'シート2-⑥'!$C$26</f>
        <v>0</v>
      </c>
      <c r="K7">
        <f>'シート2-⑥'!$C$27</f>
        <v>0</v>
      </c>
    </row>
    <row r="8" spans="2:11">
      <c r="B8" t="str">
        <f>'シート2-⑦-1'!$D$7</f>
        <v>⑦-1受付及び相談並びに契約</v>
      </c>
      <c r="C8" t="str">
        <f>'シート2-⑦-1'!$C$19</f>
        <v>インテークの目的と意義について説明できる。</v>
      </c>
      <c r="D8" t="str">
        <f>'シート2-⑦-1'!$C$20</f>
        <v>受付及び相談と面接の場面における援助の留意点について説明できる。</v>
      </c>
      <c r="E8" t="str">
        <f>'シート2-⑦-1'!$C$21</f>
        <v>利用者及び家族との信頼関係の構築の重要性について説明できる。</v>
      </c>
      <c r="F8" t="str">
        <f>'シート2-⑦-1'!$C$22</f>
        <v>契約行為を行うにあたっての留意事項について説明できる。</v>
      </c>
      <c r="G8" t="str">
        <f>'シート2-⑦-1'!$C$23</f>
        <v>契約の仕組みが利用者主体であることの意義と仕組みについて説明できる。</v>
      </c>
      <c r="H8" t="str">
        <f>'シート2-⑦-1'!$C$24</f>
        <v>利用者の状況に合った面接に必要な情報や書類の準備を実施できる。</v>
      </c>
      <c r="I8">
        <f>'シート2-⑦-1'!$C$25</f>
        <v>0</v>
      </c>
      <c r="J8">
        <f>'シート2-⑦-1'!$C$26</f>
        <v>0</v>
      </c>
      <c r="K8">
        <f>'シート2-⑦-1'!$C$27</f>
        <v>0</v>
      </c>
    </row>
    <row r="9" spans="2:11">
      <c r="B9" t="str">
        <f>'シート2-⑦-2'!$D$7</f>
        <v>⑦-2アセスメント及びニーズの把握の方法　</v>
      </c>
      <c r="C9" t="str">
        <f>'シート2-⑦-2'!$C$19</f>
        <v>アセスメントの目的と意義について説明できる。</v>
      </c>
      <c r="D9" t="str">
        <f>'シート2-⑦-2'!$C$20</f>
        <v>アセスメントにおける情報収集の項目や目的を説明できる。</v>
      </c>
      <c r="E9" t="str">
        <f>'シート2-⑦-2'!$C$21</f>
        <v>アセスメントからニーズを導き出す思考過程を説明できる。</v>
      </c>
      <c r="F9" t="str">
        <f>'シート2-⑦-2'!$C$22</f>
        <v>利用者・家族の意向の確認を実施できる。</v>
      </c>
      <c r="G9" t="str">
        <f>'シート2-⑦-2'!$C$23</f>
        <v>状態の維持・改善・悪化の可能性を予測できる。</v>
      </c>
      <c r="H9" t="str">
        <f>'シート2-⑦-2'!$C$24</f>
        <v>利用者、家族から得た情報に基づく課題の抽出を実施できる。</v>
      </c>
      <c r="I9" t="str">
        <f>'シート2-⑦-2'!$C$25</f>
        <v>利用者、家族の持っている力を把握できる。</v>
      </c>
      <c r="J9" t="str">
        <f>'シート2-⑦-2'!$C$26</f>
        <v>多職種による情報を関連づけたアセスメントを実施できる。</v>
      </c>
      <c r="K9" t="str">
        <f>'シート2-⑦-2'!$C$27</f>
        <v>利用者、家族のニーズの優先順位を判断できる。</v>
      </c>
    </row>
    <row r="10" spans="2:11">
      <c r="B10" t="str">
        <f>'シート2-⑦-3'!$D$7</f>
        <v>⑦-3居宅サービス計画等の作成　</v>
      </c>
      <c r="C10" t="str">
        <f>'シート2-⑦-3'!$C$19</f>
        <v>居宅サービス計画の目的と意義について説明できる。</v>
      </c>
      <c r="D10" t="str">
        <f>'シート2-⑦-3'!$C$20</f>
        <v>居宅サービス計画等の様式における記載の目的について説明できる。</v>
      </c>
      <c r="E10" t="str">
        <f>'シート2-⑦-3'!$C$21</f>
        <v>利用者、家族の意向を踏まえた課題の解決に向けた目標の設定を実施できる。</v>
      </c>
      <c r="F10" t="str">
        <f>'シート2-⑦-3'!$C$22</f>
        <v>居宅サービス計画実施後の生活の変化を予測できる。</v>
      </c>
      <c r="G10" t="str">
        <f>'シート2-⑦-3'!$C$23</f>
        <v>居宅サービス計画等に必要な社会資源（インフォーマルサービス等）を位置付けることができる。</v>
      </c>
      <c r="H10" t="str">
        <f>'シート2-⑦-3'!$C$24</f>
        <v>生活目標に応じた必要なサービスを判断できる。</v>
      </c>
      <c r="I10" t="str">
        <f>'シート2-⑦-3'!$C$25</f>
        <v>生活目標を達成するための期間の設定を判断できる。</v>
      </c>
      <c r="J10" t="str">
        <f>'シート2-⑦-3'!$C$26</f>
        <v>本人、家族が合意できる居宅サービス計画書の作成を実施できる。</v>
      </c>
      <c r="K10" t="str">
        <f>'シート2-⑦-3'!$C$27</f>
        <v>居宅サービス計画等と個別サービス計画の連動の重要性について説明できる。</v>
      </c>
    </row>
    <row r="11" spans="2:11">
      <c r="B11" t="str">
        <f>'シート2-⑦-4'!$D$7</f>
        <v>⑦-4サービス担当者会議の意義及び進め方　</v>
      </c>
      <c r="C11" t="str">
        <f>'シート2-⑦-4'!$C$19</f>
        <v>サービス担当者会議の目的と意義について説明できる。</v>
      </c>
      <c r="D11" t="str">
        <f>'シート2-⑦-4'!$C$20</f>
        <v>サービス利用におけるチームアプローチの重要性について説明できる。</v>
      </c>
      <c r="E11" t="str">
        <f>'シート2-⑦-4'!$C$21</f>
        <v>サービス担当者会議開催のプロセスに基づき、開催準備及び会議の進行ができる。</v>
      </c>
      <c r="F11" t="str">
        <f>'シート2-⑦-4'!$C$22</f>
        <v>個別サービス計画との整合性を確認することの重要性について説明できる。</v>
      </c>
      <c r="G11" t="str">
        <f>'シート2-⑦-4'!$C$23</f>
        <v>サービス担当者会議に関わる内容の記録の作成ができる。</v>
      </c>
      <c r="H11" t="str">
        <f>'シート2-⑦-4'!$C$24</f>
        <v>多職種と、今後の課題に関する確認を実施できる。</v>
      </c>
      <c r="I11" t="str">
        <f>'シート2-⑦-4'!$C$25</f>
        <v>利用者の状態像や運営基準に合わせたサービス担当者会議の意義について理解した上で、会議の開催に向けた準備ができる。</v>
      </c>
      <c r="J11" t="str">
        <f>'シート2-⑦-4'!$C$26</f>
        <v>サービス担当者会議開催理由に合わせた検討の留意点について説明できる。</v>
      </c>
      <c r="K11">
        <f>'シート2-⑦-4'!$C$27</f>
        <v>0</v>
      </c>
    </row>
    <row r="12" spans="2:11">
      <c r="B12" t="str">
        <f>'シート2-⑦-5'!$D$7</f>
        <v>⑦-5モニタリング及び評価　</v>
      </c>
      <c r="C12" t="str">
        <f>'シート2-⑦-5'!$C$19</f>
        <v>モニタリングの目的と意義について説明できる。</v>
      </c>
      <c r="D12" t="str">
        <f>'シート2-⑦-5'!$C$20</f>
        <v>目標に対する各サービスの達成度（効果）の検証の必要性について説明できる。</v>
      </c>
      <c r="E12" t="str">
        <f>'シート2-⑦-5'!$C$21</f>
        <v>目標に対する各サービスの達成度（効果）について評価できる。</v>
      </c>
      <c r="F12" t="str">
        <f>'シート2-⑦-5'!$C$22</f>
        <v>モニタリング結果の記録作成の意味と重要性について説明できる。</v>
      </c>
      <c r="G12" t="str">
        <f>'シート2-⑦-5'!$C$23</f>
        <v>居宅サービス計画の再作成を行う方法と技術について説明できる。</v>
      </c>
      <c r="H12">
        <f>'シート2-⑦-5'!$C$24</f>
        <v>0</v>
      </c>
      <c r="I12">
        <f>'シート2-⑦-5'!$C$25</f>
        <v>0</v>
      </c>
      <c r="J12">
        <f>'シート2-⑦-5'!$C$26</f>
        <v>0</v>
      </c>
      <c r="K12">
        <f>'シート2-⑦-5'!$C$27</f>
        <v>0</v>
      </c>
    </row>
    <row r="13" spans="2:11">
      <c r="B13" t="str">
        <f>'シート2-⑧'!$D$7</f>
        <v>⑧介護支援専門員に求められるマネジメント（チームマネジメント）</v>
      </c>
      <c r="C13" t="str">
        <f>'シート2-⑧'!$C$19</f>
        <v>利用者及び家族の支援に際し、チームアプローチの意義と目的について説明できる。</v>
      </c>
      <c r="D13" t="str">
        <f>'シート2-⑧'!$C$20</f>
        <v>チームを構成する各専門性についての役割について説明できる。</v>
      </c>
      <c r="E13" t="str">
        <f>'シート2-⑧'!$C$21</f>
        <v>チームにおける介護支援専門員の役割について説明できる。</v>
      </c>
      <c r="F13" t="str">
        <f>'シート2-⑧'!$C$22</f>
        <v>アセスメントに基づく必要なチームの形成を実施できる。</v>
      </c>
      <c r="G13" t="str">
        <f>'シート2-⑧'!$C$23</f>
        <v>チームにおける情報共有を実施できる。</v>
      </c>
      <c r="H13" t="str">
        <f>'シート2-⑧'!$C$24</f>
        <v>円滑なチーム運営を実施できる。</v>
      </c>
      <c r="I13">
        <f>'シート2-⑧'!$C$25</f>
        <v>0</v>
      </c>
      <c r="J13">
        <f>'シート2-⑧'!$C$26</f>
        <v>0</v>
      </c>
      <c r="K13">
        <f>'シート2-⑧'!$C$27</f>
        <v>0</v>
      </c>
    </row>
    <row r="14" spans="2:11">
      <c r="B14" t="str">
        <f>'シート2-⑨'!$D$7</f>
        <v>⑨地域包括ケアシステム及び社会資源</v>
      </c>
      <c r="C14" t="str">
        <f>'シート2-⑨'!$C$19</f>
        <v>地域包括ケアが求められる背景について説明できる。</v>
      </c>
      <c r="D14" t="str">
        <f>'シート2-⑨'!$C$20</f>
        <v>地域包括ケアの目的と意義について説明できる。</v>
      </c>
      <c r="E14" t="str">
        <f>'シート2-⑨'!$C$21</f>
        <v>利用者の地域の社会資源の調査を実施できる。</v>
      </c>
      <c r="F14" t="str">
        <f>'シート2-⑨'!$C$22</f>
        <v>地域包括ケアにおける介護支援専門員の役割について説明できる。</v>
      </c>
      <c r="G14" t="str">
        <f>'シート2-⑨'!$C$23</f>
        <v>地域の現状、課題、目指す方向性、社会資源の整備状況等を述べることができる。</v>
      </c>
      <c r="H14">
        <f>'シート2-⑨'!$C$24</f>
        <v>0</v>
      </c>
      <c r="I14">
        <f>'シート2-⑨'!$C$25</f>
        <v>0</v>
      </c>
      <c r="J14">
        <f>'シート2-⑨'!$C$26</f>
        <v>0</v>
      </c>
      <c r="K14">
        <f>'シート2-⑨'!$C$27</f>
        <v>0</v>
      </c>
    </row>
    <row r="15" spans="2:11">
      <c r="B15" t="str">
        <f>'シート2-⑩'!$D$7</f>
        <v>⑩ケアマネジメントに必要な医療との連携及び多職種協働の意義</v>
      </c>
      <c r="C15" t="str">
        <f>'シート2-⑩'!$C$19</f>
        <v>医療との連携の意義と目的について説明できる。</v>
      </c>
      <c r="D15" t="str">
        <f>'シート2-⑩'!$C$20</f>
        <v>医療機関や医療職からの情報収集及び提供の方法及び内容について説明できる。</v>
      </c>
      <c r="E15" t="str">
        <f>'シート2-⑩'!$C$21</f>
        <v>地域の在宅医療・介護の連携を促進する仕組みについて説明できる。</v>
      </c>
      <c r="F15" t="str">
        <f>'シート2-⑩'!$C$22</f>
        <v>多職種協働の意義について説明できる。</v>
      </c>
      <c r="G15" t="str">
        <f>'シート2-⑩'!$C$23</f>
        <v>多職種間で情報を共有することの重要性について説明できる。</v>
      </c>
      <c r="H15" t="str">
        <f>'シート2-⑩'!$C$24</f>
        <v>多職種協働における個人情報を取り扱う上での利用者のその家族の同意の必要性について説明できる。</v>
      </c>
      <c r="I15">
        <f>'シート2-⑩'!$C$25</f>
        <v>0</v>
      </c>
      <c r="J15">
        <f>'シート2-⑩'!$C$26</f>
        <v>0</v>
      </c>
      <c r="K15">
        <f>'シート2-⑩'!$C$27</f>
        <v>0</v>
      </c>
    </row>
    <row r="16" spans="2:11">
      <c r="B16" t="str">
        <f>'シート2-⑪'!$D$7</f>
        <v>⑪ケアマネジメントに係る法令等の理解</v>
      </c>
      <c r="C16" t="str">
        <f>'シート2-⑪'!$C$19</f>
        <v>介護保険法の意義と目的について説明できる。</v>
      </c>
      <c r="D16" t="str">
        <f>'シート2-⑪'!$C$20</f>
        <v>介護保険法に遵守したケアマネジメントを実施できる。</v>
      </c>
      <c r="E16" t="str">
        <f>'シート2-⑪'!$C$21</f>
        <v>利用者を取り巻く諸制度について説明できる。</v>
      </c>
      <c r="F16" t="str">
        <f>'シート2-⑪'!$C$22</f>
        <v>実践上の法令遵守について説明できる。</v>
      </c>
      <c r="G16" t="str">
        <f>'シート2-⑪'!$C$23</f>
        <v>介護報酬に係る関係告示や通知等の概要について説明できる。</v>
      </c>
      <c r="H16">
        <f>'シート2-⑪'!$C$24</f>
        <v>0</v>
      </c>
      <c r="I16">
        <f>'シート2-⑪'!$C$25</f>
        <v>0</v>
      </c>
      <c r="J16">
        <f>'シート2-⑪'!$C$26</f>
        <v>0</v>
      </c>
      <c r="K16">
        <f>'シート2-⑪'!$C$27</f>
        <v>0</v>
      </c>
    </row>
    <row r="17" spans="2:11">
      <c r="B17" t="str">
        <f>'シート2-⑫'!$D$7</f>
        <v>⑫実習オリエンテーション</v>
      </c>
      <c r="C17" t="str">
        <f>'シート2-⑫'!$C$19</f>
        <v>研修における実習の位置づけと目的について説明できる。</v>
      </c>
      <c r="D17" t="str">
        <f>'シート2-⑫'!$C$20</f>
        <v>実習協力者に実習内容について説明できる。</v>
      </c>
      <c r="E17" t="str">
        <f>'シート2-⑫'!$C$21</f>
        <v>実習における心構えについて説明できる。</v>
      </c>
      <c r="F17" t="str">
        <f>'シート2-⑫'!$C$22</f>
        <v>実習に取り組む姿勢について説明できる。</v>
      </c>
      <c r="G17" t="str">
        <f>'シート2-⑫'!$C$23</f>
        <v>個人情報保護をはじめとした実習に必要な資料の準備を実施できる。</v>
      </c>
      <c r="H17" t="str">
        <f>'シート2-⑫'!$C$24</f>
        <v>実習協力者の状況に合わせて実習を行うことの必要性について説明できる。</v>
      </c>
      <c r="I17">
        <f>'シート2-⑫'!$C$25</f>
        <v>0</v>
      </c>
      <c r="J17">
        <f>'シート2-⑫'!$C$26</f>
        <v>0</v>
      </c>
      <c r="K17">
        <f>'シート2-⑫'!$C$27</f>
        <v>0</v>
      </c>
    </row>
    <row r="18" spans="2:11">
      <c r="B18" t="str">
        <f>'シート2-⑬'!$D$7</f>
        <v>⑬ケアマネジマントの基礎技術に関する実習</v>
      </c>
      <c r="C18" t="str">
        <f>'シート2-⑬'!$C$19</f>
        <v>ケアマネジメントプロセスの実践にあたっての留意点を踏まえ観察した結果を盛り込んだ実習報告書の作成を実施できる。</v>
      </c>
      <c r="D18" t="str">
        <f>'シート2-⑬'!$C$20</f>
        <v>ケアマネジメントプロセスを実習先で指導者のもと体験した結果を盛り込んだ実習報告書の作成を実施できる。</v>
      </c>
      <c r="E18" t="str">
        <f>'シート2-⑬'!$C$21</f>
        <v>実際の生活環境を観察した結果を盛り込んだ実習報告書の作成を実施できる。</v>
      </c>
      <c r="F18" t="str">
        <f>'シート2-⑬'!$C$22</f>
        <v>実習協力者の状況に合わせて実習を実施できる。</v>
      </c>
      <c r="G18" t="str">
        <f>'シート2-⑬'!$C$23</f>
        <v>給付管理業務の流れを述べることができる。</v>
      </c>
      <c r="H18">
        <f>'シート2-⑬'!$C$24</f>
        <v>0</v>
      </c>
      <c r="I18">
        <f>'シート2-⑬'!$C$25</f>
        <v>0</v>
      </c>
      <c r="J18">
        <f>'シート2-⑬'!$C$26</f>
        <v>0</v>
      </c>
      <c r="K18">
        <f>'シート2-⑬'!$C$27</f>
        <v>0</v>
      </c>
    </row>
    <row r="19" spans="2:11">
      <c r="B19" t="str">
        <f>'シート2-⑭'!$D$7</f>
        <v>⑭実習振り返り</v>
      </c>
      <c r="C19" t="str">
        <f>'シート2-⑭'!$C$19</f>
        <v>今後の学習課題について説明できる。</v>
      </c>
      <c r="D19" t="str">
        <f>'シート2-⑭'!$C$20</f>
        <v>ケアマネジメントプロセスに沿って、実習で作成したケアプランについて説明できる。</v>
      </c>
      <c r="E19" t="str">
        <f>'シート2-⑭'!$C$21</f>
        <v>実習を通じて倫理課題について説明できる。</v>
      </c>
      <c r="F19" t="str">
        <f>'シート2-⑭'!$C$22</f>
        <v>受講者間相互の話し合いにおいて、不足している知識について説明できる。</v>
      </c>
      <c r="G19">
        <f>'シート2-⑭'!$C$23</f>
        <v>0</v>
      </c>
      <c r="H19">
        <f>'シート2-⑭'!$C$24</f>
        <v>0</v>
      </c>
      <c r="I19">
        <f>'シート2-⑭'!$C$25</f>
        <v>0</v>
      </c>
      <c r="J19">
        <f>'シート2-⑭'!$C$26</f>
        <v>0</v>
      </c>
      <c r="K19">
        <f>'シート2-⑭'!$C$27</f>
        <v>0</v>
      </c>
    </row>
    <row r="20" spans="2:11">
      <c r="B20" t="str">
        <f>'シート2-⑮-1'!$D$7</f>
        <v>⑮-1基礎理解</v>
      </c>
      <c r="C20" t="str">
        <f>'シート2-⑮-1'!$C$19</f>
        <v>ケアマネジメントを必要とする高齢者を取り巻く背景や特性について説明できる。</v>
      </c>
      <c r="D20" t="str">
        <f>'シート2-⑮-1'!$C$20</f>
        <v>高齢者に見られる生理、心理、生活環境等の関係性について説明できる。</v>
      </c>
      <c r="E20" t="str">
        <f>'シート2-⑮-1'!$C$21</f>
        <v>ケアプラン作成のためのプロセスに沿って、支援にあたってのポイントについて説明できる。</v>
      </c>
      <c r="F20" t="str">
        <f>'シート2-⑮-1'!$C$22</f>
        <v>高齢者の自己決定を尊重したケアマネジメントを実施できる。</v>
      </c>
      <c r="G20" t="str">
        <f>'シート2-⑮-1'!$C$23</f>
        <v>高齢者に多い代表的な疾患や症候群別ケアマネジメントを学ぶことの有効性について説明できる。</v>
      </c>
      <c r="H20">
        <f>'シート2-⑮-1'!$C$24</f>
        <v>0</v>
      </c>
      <c r="I20">
        <f>'シート2-⑮-1'!$C$25</f>
        <v>0</v>
      </c>
      <c r="J20">
        <f>'シート2-⑮-1'!$C$26</f>
        <v>0</v>
      </c>
      <c r="K20">
        <f>'シート2-⑮-1'!$C$27</f>
        <v>0</v>
      </c>
    </row>
    <row r="21" spans="2:11">
      <c r="B21" t="str">
        <f>'シート2-⑮-2'!$D$7</f>
        <v>⑮-2脳血管疾患に関する事例</v>
      </c>
      <c r="C21" t="str">
        <f>'シート2-⑮-2'!$C$19</f>
        <v>脳血管障害の特徴について説明できる。</v>
      </c>
      <c r="D21" t="str">
        <f>'シート2-⑮-2'!$C$20</f>
        <v>脳血管障害における生活障害の特徴について説明できる。</v>
      </c>
      <c r="E21" t="str">
        <f>'シート2-⑮-2'!$C$21</f>
        <v>脳血管障害における療養上の留意点や起こりやすい課題について説明できる。</v>
      </c>
      <c r="F21" t="str">
        <f>'シート2-⑮-2'!$C$22</f>
        <v>脳血管障害における環境の調整（福祉用具・住宅改修を含む）の必要性について説明できる。</v>
      </c>
      <c r="G21" t="str">
        <f>'シート2-⑮-2'!$C$23</f>
        <v>脳血管障害におけるリハビリテーションの必要性について説明できる。</v>
      </c>
      <c r="H21" t="str">
        <f>'シート2-⑮-2'!$C$24</f>
        <v>医療職をはじめとする多職種との連携・協働のポイントについて説明できる。</v>
      </c>
      <c r="I21" t="str">
        <f>'シート2-⑮-2'!$C$25</f>
        <v>脳血管障害の特性に応じたケアマネジメントの具体的な方法を実施できる。</v>
      </c>
      <c r="J21" t="str">
        <f>'シート2-⑮-2'!$C$26</f>
        <v>継続学習の必要性と、具体的な学習方法を述べることができる。</v>
      </c>
      <c r="K21">
        <f>'シート2-⑮-2'!$C$27</f>
        <v>0</v>
      </c>
    </row>
    <row r="22" spans="2:11">
      <c r="B22" t="str">
        <f>'シート2-⑮-3'!$D$7</f>
        <v>⑮-3認知症に関する事例</v>
      </c>
      <c r="C22" t="str">
        <f>'シート2-⑮-3'!$C$19</f>
        <v>４つの代表的な認知症について、その特徴とケアのポイントを述べることができる。</v>
      </c>
      <c r="D22" t="str">
        <f>'シート2-⑮-3'!$C$20</f>
        <v>認知症における療養上の留意点・倫理的な対応及び、起こりやすい課題について説明できる。</v>
      </c>
      <c r="E22" t="str">
        <f>'シート2-⑮-3'!$C$21</f>
        <v>独居で認知症の要介護者等におけるアプローチの視点や方法について説明できる。</v>
      </c>
      <c r="F22" t="str">
        <f>'シート2-⑮-3'!$C$22</f>
        <v>認知症の要介護者と同居している家族に対する支援や地域への配慮と協働の必要性について説明できる。</v>
      </c>
      <c r="G22" t="str">
        <f>'シート2-⑮-3'!$C$23</f>
        <v>認知症ケアの考え方に基づき、ケアマネジメントへの展開方法のポイント（倫理的な対応、医療職をはじめとする多職種連携、行動・心理症状（BPSD）、環境調整へのアプローチ等について説明できる。</v>
      </c>
      <c r="H22" t="str">
        <f>'シート2-⑮-3'!$C$24</f>
        <v>認知症の特性に応じたポイントを踏まえてケアマネジメントプロセスを実施践できる。</v>
      </c>
      <c r="I22" t="str">
        <f>'シート2-⑮-3'!$C$25</f>
        <v>継続学習の必要性と、具体的な学習方法を述べることができる。</v>
      </c>
      <c r="J22">
        <f>'シート2-⑮-3'!$C$26</f>
        <v>0</v>
      </c>
      <c r="K22">
        <f>'シート2-⑮-3'!$C$27</f>
        <v>0</v>
      </c>
    </row>
    <row r="23" spans="2:11">
      <c r="B23" t="str">
        <f>'シート2-⑮-4'!$D$7</f>
        <v>⑮-4筋骨格系疾患及び廃用症候群に関する事例</v>
      </c>
      <c r="C23" t="str">
        <f>'シート2-⑮-4'!$C$19</f>
        <v>筋骨格系の疾患の種類、原因、症状、生活をする上での障害及び予防・改善方法や特徴について説明できる。</v>
      </c>
      <c r="D23" t="str">
        <f>'シート2-⑮-4'!$C$20</f>
        <v>廃用症候群の原因、生活をする上での障害及び予防・改善方法について説明できる。</v>
      </c>
      <c r="E23" t="str">
        <f>'シート2-⑮-4'!$C$21</f>
        <v>筋骨格系疾患や廃用症候群の予防や改善方法について説明できる。</v>
      </c>
      <c r="F23" t="str">
        <f>'シート2-⑮-4'!$C$22</f>
        <v>筋骨格系疾患や廃用症候群における療養上の留意点について説明できる。</v>
      </c>
      <c r="G23" t="str">
        <f>'シート2-⑮-4'!$C$23</f>
        <v>筋骨格系疾患や廃用症候群におけるリハビリテーションや福祉用具、住宅改修の効果的な活用方法について説明できる。</v>
      </c>
      <c r="H23" t="str">
        <f>'シート2-⑮-4'!$C$24</f>
        <v>筋骨格系疾患や廃用症候群の特性に応じたケアマネジメントの具体的な方法を実施できる。</v>
      </c>
      <c r="I23" t="str">
        <f>'シート2-⑮-4'!$C$25</f>
        <v>継続学習の必要性と、具体的な学習方法を述べることができる。</v>
      </c>
      <c r="J23">
        <f>'シート2-⑮-4'!$C$26</f>
        <v>0</v>
      </c>
      <c r="K23">
        <f>'シート2-⑮-4'!$C$27</f>
        <v>0</v>
      </c>
    </row>
    <row r="24" spans="2:11">
      <c r="B24" t="str">
        <f>'シート2-⑮-5'!$D$7</f>
        <v>⑮-5内蔵の機能不全に関する事例</v>
      </c>
      <c r="C24" t="str">
        <f>'シート2-⑮-5'!$C$19</f>
        <v>内臓の機能不全に係る各疾患・症候群（糖尿病、高血圧、脂質異常症、心疾患、呼吸器疾患、腎臓病、肝臓病）の種類、原因、症状について説明できる。</v>
      </c>
      <c r="D24" t="str">
        <f>'シート2-⑮-5'!$C$20</f>
        <v>内臓の機能不全等の生活をする上での障害及び予防・改善方法について説明できる。</v>
      </c>
      <c r="E24" t="str">
        <f>'シート2-⑮-5'!$C$21</f>
        <v>内臓の機能不全等における療養上の留意点について説明できる。</v>
      </c>
      <c r="F24" t="str">
        <f>'シート2-⑮-5'!$C$22</f>
        <v>内臓の機能不全等における生活習慣を改善するための方法について説明できる。</v>
      </c>
      <c r="G24" t="str">
        <f>'シート2-⑮-5'!$C$23</f>
        <v>内臓の機能不全等の特性に応じたケアマネジメントの具体的な方法を実施できる。</v>
      </c>
      <c r="H24" t="str">
        <f>'シート2-⑮-5'!$C$24</f>
        <v>継続学習の必要性と、具体的な学習方法を述べることができる。</v>
      </c>
      <c r="I24">
        <f>'シート2-⑮-5'!$C$25</f>
        <v>0</v>
      </c>
      <c r="J24">
        <f>'シート2-⑮-5'!$C$26</f>
        <v>0</v>
      </c>
      <c r="K24">
        <f>'シート2-⑮-5'!$C$27</f>
        <v>0</v>
      </c>
    </row>
    <row r="25" spans="2:11">
      <c r="B25" t="str">
        <f>'シート2-⑮-6'!$D$7</f>
        <v>⑮-6看取りに関する事例</v>
      </c>
      <c r="C25" t="str">
        <f>'シート2-⑮-6'!$C$19</f>
        <v>看取りにおける介護支援専門員の役割や適切な姿勢について説明できる。</v>
      </c>
      <c r="D25" t="str">
        <f>'シート2-⑮-6'!$C$20</f>
        <v>看取りに関する各種サービス等の活用方法や、医療職をはじめとする多職種との連携・協働を効果的に行うためのポイントについて説明できる。</v>
      </c>
      <c r="E25" t="str">
        <f>'シート2-⑮-6'!$C$21</f>
        <v>看取りに向けた利用者及び家族との段階的な関わりの変化について説明できる。</v>
      </c>
      <c r="F25" t="str">
        <f>'シート2-⑮-6'!$C$22</f>
        <v>看取りのケースにおいて、在宅生活の支援において起こりやすい課題について説明できる。</v>
      </c>
      <c r="G25" t="str">
        <f>'シート2-⑮-6'!$C$23</f>
        <v>看取りの特性に応じたケアマネジメントの具体的な方法を実施できる。</v>
      </c>
      <c r="H25" t="str">
        <f>'シート2-⑮-6'!$C$24</f>
        <v>継続学習の必要性と、具体的な学習方法を述べることができる。</v>
      </c>
      <c r="I25">
        <f>'シート2-⑮-6'!$C$25</f>
        <v>0</v>
      </c>
      <c r="J25">
        <f>'シート2-⑮-6'!$C$26</f>
        <v>0</v>
      </c>
      <c r="K25">
        <f>'シート2-⑮-6'!$C$27</f>
        <v>0</v>
      </c>
    </row>
    <row r="26" spans="2:11">
      <c r="B26" t="str">
        <f>'シート2-⑯'!$D$7</f>
        <v>⑯アセスメント及び居宅サービス計画等作成の総合演習</v>
      </c>
      <c r="C26" t="str">
        <f>'シート2-⑯'!$C$19</f>
        <v>事例に応じたケアマネジメントについて説明できる。</v>
      </c>
      <c r="D26" t="str">
        <f>'シート2-⑯'!$C$20</f>
        <v>ケアマネジメントプロセスごとの課題について説明できる。</v>
      </c>
      <c r="E26" t="str">
        <f>'シート2-⑯'!$C$21</f>
        <v>講評を受け、今後の自己課題の設定を実施できる。</v>
      </c>
      <c r="F26" t="str">
        <f>'シート2-⑯'!$C$22</f>
        <v>自己の課題に応じた解決策について説明できる。</v>
      </c>
      <c r="G26" t="str">
        <f>'シート2-⑯'!$C$23</f>
        <v>事例を基にサービス担当者会議、モニタリング場面等を模擬的に実施できる。</v>
      </c>
      <c r="H26">
        <f>'シート2-⑯'!$C$24</f>
        <v>0</v>
      </c>
      <c r="I26">
        <f>'シート2-⑯'!$C$25</f>
        <v>0</v>
      </c>
      <c r="J26">
        <f>'シート2-⑯'!$C$26</f>
        <v>0</v>
      </c>
      <c r="K26">
        <f>'シート2-⑯'!$C$27</f>
        <v>0</v>
      </c>
    </row>
    <row r="27" spans="2:11">
      <c r="B27" t="str">
        <f>'シート2-⑰'!$D$7</f>
        <v>⑰研修全体を振り返っての意見交換、講評及びネットワーク作り</v>
      </c>
      <c r="C27" t="str">
        <f>'シート2-⑰'!$C$19</f>
        <v>受講を通しての自らの今後の学習課題・目標の設定を実施できる。</v>
      </c>
      <c r="D27" t="str">
        <f>'シート2-⑰'!$C$20</f>
        <v>研修を通じ、自分の活動意欲の向上を実施できる。</v>
      </c>
      <c r="E27" t="str">
        <f>'シート2-⑰'!$C$21</f>
        <v>学習課題を基にケアマネジメントプロセスを実施できる。</v>
      </c>
      <c r="F27" t="str">
        <f>'シート2-⑰'!$C$22</f>
        <v>自己の介護支援専門員としての活動の準備を実施できる。</v>
      </c>
      <c r="G27" t="str">
        <f>'シート2-⑰'!$C$23</f>
        <v>受講者間のネットワークの構築を実施できる。</v>
      </c>
      <c r="H27">
        <f>'シート2-⑰'!$C$24</f>
        <v>0</v>
      </c>
      <c r="I27">
        <f>'シート2-⑰'!$C$25</f>
        <v>0</v>
      </c>
      <c r="J27">
        <f>'シート2-⑰'!$C$26</f>
        <v>0</v>
      </c>
      <c r="K27">
        <f>'シート2-⑰'!$C$27</f>
        <v>0</v>
      </c>
    </row>
  </sheetData>
  <phoneticPr fontId="73"/>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152"/>
  <sheetViews>
    <sheetView showGridLines="0" zoomScaleNormal="100" workbookViewId="0">
      <selection activeCell="V21" sqref="V21:X21"/>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263</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c r="AE16" s="73"/>
    </row>
    <row r="17" spans="1:45"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c r="AE17" s="73"/>
    </row>
    <row r="18" spans="1:45"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5" s="48" customFormat="1" ht="41.25" customHeight="1">
      <c r="A19" s="50"/>
      <c r="B19" s="70" t="s">
        <v>35</v>
      </c>
      <c r="C19" s="462" t="s">
        <v>265</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E19" s="73"/>
      <c r="AG19" s="591"/>
      <c r="AH19" s="591"/>
      <c r="AI19" s="591"/>
      <c r="AJ19" s="591"/>
      <c r="AK19" s="591"/>
      <c r="AL19" s="591"/>
      <c r="AM19" s="591"/>
      <c r="AN19" s="591"/>
      <c r="AO19" s="591"/>
      <c r="AP19" s="591"/>
      <c r="AQ19" s="591"/>
      <c r="AR19" s="591"/>
      <c r="AS19" s="591"/>
    </row>
    <row r="20" spans="1:45" s="48" customFormat="1" ht="41.25" customHeight="1">
      <c r="A20" s="50"/>
      <c r="B20" s="70" t="s">
        <v>36</v>
      </c>
      <c r="C20" s="462" t="s">
        <v>429</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E20" s="73"/>
      <c r="AG20" s="591"/>
      <c r="AH20" s="591"/>
      <c r="AI20" s="591"/>
      <c r="AJ20" s="591"/>
      <c r="AK20" s="591"/>
      <c r="AL20" s="591"/>
      <c r="AM20" s="591"/>
      <c r="AN20" s="591"/>
      <c r="AO20" s="591"/>
      <c r="AP20" s="591"/>
      <c r="AQ20" s="591"/>
      <c r="AR20" s="591"/>
      <c r="AS20" s="591"/>
    </row>
    <row r="21" spans="1:45" s="48" customFormat="1" ht="41.25" customHeight="1">
      <c r="A21" s="50"/>
      <c r="B21" s="70" t="s">
        <v>37</v>
      </c>
      <c r="C21" s="482" t="s">
        <v>266</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E21" s="73"/>
      <c r="AG21" s="591"/>
      <c r="AH21" s="591"/>
      <c r="AI21" s="591"/>
      <c r="AJ21" s="591"/>
      <c r="AK21" s="591"/>
      <c r="AL21" s="591"/>
      <c r="AM21" s="591"/>
      <c r="AN21" s="591"/>
      <c r="AO21" s="591"/>
      <c r="AP21" s="591"/>
      <c r="AQ21" s="591"/>
      <c r="AR21" s="591"/>
      <c r="AS21" s="591"/>
    </row>
    <row r="22" spans="1:45" s="48" customFormat="1" ht="41.25" customHeight="1">
      <c r="A22" s="50"/>
      <c r="B22" s="70" t="s">
        <v>264</v>
      </c>
      <c r="C22" s="462" t="s">
        <v>267</v>
      </c>
      <c r="D22" s="463"/>
      <c r="E22" s="463"/>
      <c r="F22" s="463"/>
      <c r="G22" s="463"/>
      <c r="H22" s="463"/>
      <c r="I22" s="463"/>
      <c r="J22" s="463"/>
      <c r="K22" s="463"/>
      <c r="L22" s="463"/>
      <c r="M22" s="463"/>
      <c r="N22" s="463"/>
      <c r="O22" s="463"/>
      <c r="P22" s="459"/>
      <c r="Q22" s="460"/>
      <c r="R22" s="461"/>
      <c r="S22" s="468"/>
      <c r="T22" s="460"/>
      <c r="U22" s="469"/>
      <c r="V22" s="441"/>
      <c r="W22" s="441"/>
      <c r="X22" s="441"/>
      <c r="Y22" s="549"/>
      <c r="Z22" s="549"/>
      <c r="AA22" s="549"/>
      <c r="AB22" s="549"/>
      <c r="AC22" s="550"/>
      <c r="AD22" s="50"/>
      <c r="AE22" s="73"/>
      <c r="AG22" s="591"/>
      <c r="AH22" s="591"/>
      <c r="AI22" s="591"/>
      <c r="AJ22" s="591"/>
      <c r="AK22" s="591"/>
      <c r="AL22" s="591"/>
      <c r="AM22" s="591"/>
      <c r="AN22" s="591"/>
      <c r="AO22" s="591"/>
      <c r="AP22" s="591"/>
      <c r="AQ22" s="591"/>
      <c r="AR22" s="591"/>
      <c r="AS22" s="591"/>
    </row>
    <row r="23" spans="1:45" s="48" customFormat="1" ht="41.25" customHeight="1">
      <c r="A23" s="50"/>
      <c r="B23" s="70" t="s">
        <v>258</v>
      </c>
      <c r="C23" s="482" t="s">
        <v>430</v>
      </c>
      <c r="D23" s="483"/>
      <c r="E23" s="483"/>
      <c r="F23" s="483"/>
      <c r="G23" s="483"/>
      <c r="H23" s="483"/>
      <c r="I23" s="483"/>
      <c r="J23" s="483"/>
      <c r="K23" s="483"/>
      <c r="L23" s="483"/>
      <c r="M23" s="483"/>
      <c r="N23" s="483"/>
      <c r="O23" s="483"/>
      <c r="P23" s="459"/>
      <c r="Q23" s="460"/>
      <c r="R23" s="461"/>
      <c r="S23" s="468"/>
      <c r="T23" s="460"/>
      <c r="U23" s="469"/>
      <c r="V23" s="441"/>
      <c r="W23" s="441"/>
      <c r="X23" s="441"/>
      <c r="Y23" s="549"/>
      <c r="Z23" s="549"/>
      <c r="AA23" s="549"/>
      <c r="AB23" s="549"/>
      <c r="AC23" s="550"/>
      <c r="AD23" s="50"/>
      <c r="AE23" s="73"/>
      <c r="AG23" s="591"/>
      <c r="AH23" s="591"/>
      <c r="AI23" s="591"/>
      <c r="AJ23" s="591"/>
      <c r="AK23" s="591"/>
      <c r="AL23" s="591"/>
      <c r="AM23" s="591"/>
      <c r="AN23" s="591"/>
      <c r="AO23" s="591"/>
      <c r="AP23" s="591"/>
      <c r="AQ23" s="591"/>
      <c r="AR23" s="591"/>
      <c r="AS23" s="591"/>
    </row>
    <row r="24" spans="1:45" s="48" customFormat="1" ht="41.25" customHeight="1">
      <c r="A24" s="50"/>
      <c r="B24" s="70" t="s">
        <v>203</v>
      </c>
      <c r="C24" s="482" t="s">
        <v>431</v>
      </c>
      <c r="D24" s="483"/>
      <c r="E24" s="483"/>
      <c r="F24" s="483"/>
      <c r="G24" s="483"/>
      <c r="H24" s="483"/>
      <c r="I24" s="483"/>
      <c r="J24" s="483"/>
      <c r="K24" s="483"/>
      <c r="L24" s="483"/>
      <c r="M24" s="483"/>
      <c r="N24" s="483"/>
      <c r="O24" s="483"/>
      <c r="P24" s="589"/>
      <c r="Q24" s="588"/>
      <c r="R24" s="590"/>
      <c r="S24" s="587"/>
      <c r="T24" s="588"/>
      <c r="U24" s="588"/>
      <c r="V24" s="441"/>
      <c r="W24" s="441"/>
      <c r="X24" s="441"/>
      <c r="Y24" s="549"/>
      <c r="Z24" s="549"/>
      <c r="AA24" s="549"/>
      <c r="AB24" s="549"/>
      <c r="AC24" s="550"/>
      <c r="AD24" s="50"/>
      <c r="AE24" s="73"/>
    </row>
    <row r="25" spans="1:45" s="48" customFormat="1" ht="41.25" customHeight="1" thickBot="1">
      <c r="A25" s="50"/>
      <c r="B25" s="70" t="s">
        <v>252</v>
      </c>
      <c r="C25" s="482" t="s">
        <v>268</v>
      </c>
      <c r="D25" s="483"/>
      <c r="E25" s="483"/>
      <c r="F25" s="483"/>
      <c r="G25" s="483"/>
      <c r="H25" s="483"/>
      <c r="I25" s="483"/>
      <c r="J25" s="483"/>
      <c r="K25" s="483"/>
      <c r="L25" s="483"/>
      <c r="M25" s="483"/>
      <c r="N25" s="483"/>
      <c r="O25" s="483"/>
      <c r="P25" s="582"/>
      <c r="Q25" s="583"/>
      <c r="R25" s="584"/>
      <c r="S25" s="585"/>
      <c r="T25" s="583"/>
      <c r="U25" s="583"/>
      <c r="V25" s="586"/>
      <c r="W25" s="586"/>
      <c r="X25" s="586"/>
      <c r="Y25" s="576"/>
      <c r="Z25" s="576"/>
      <c r="AA25" s="576"/>
      <c r="AB25" s="576"/>
      <c r="AC25" s="577"/>
      <c r="AD25" s="50"/>
      <c r="AE25" s="73"/>
    </row>
    <row r="26" spans="1:45" s="48" customFormat="1" ht="41.25" customHeight="1">
      <c r="A26" s="50"/>
      <c r="B26" s="70"/>
      <c r="C26" s="482"/>
      <c r="D26" s="483"/>
      <c r="E26" s="483"/>
      <c r="F26" s="483"/>
      <c r="G26" s="483"/>
      <c r="H26" s="483"/>
      <c r="I26" s="483"/>
      <c r="J26" s="483"/>
      <c r="K26" s="483"/>
      <c r="L26" s="483"/>
      <c r="M26" s="483"/>
      <c r="N26" s="483"/>
      <c r="O26" s="483"/>
      <c r="P26" s="592"/>
      <c r="Q26" s="592"/>
      <c r="R26" s="592"/>
      <c r="S26" s="578"/>
      <c r="T26" s="579"/>
      <c r="U26" s="579"/>
      <c r="V26" s="580"/>
      <c r="W26" s="581"/>
      <c r="X26" s="581"/>
      <c r="Y26" s="564"/>
      <c r="Z26" s="564"/>
      <c r="AA26" s="564"/>
      <c r="AB26" s="564"/>
      <c r="AC26" s="564"/>
      <c r="AD26" s="50"/>
      <c r="AE26" s="73"/>
    </row>
    <row r="27" spans="1:45" s="48" customFormat="1" ht="41.25" customHeight="1">
      <c r="A27" s="50"/>
      <c r="B27" s="70"/>
      <c r="C27" s="482"/>
      <c r="D27" s="483"/>
      <c r="E27" s="483"/>
      <c r="F27" s="483"/>
      <c r="G27" s="483"/>
      <c r="H27" s="483"/>
      <c r="I27" s="483"/>
      <c r="J27" s="483"/>
      <c r="K27" s="483"/>
      <c r="L27" s="483"/>
      <c r="M27" s="483"/>
      <c r="N27" s="483"/>
      <c r="O27" s="483"/>
      <c r="P27" s="578"/>
      <c r="Q27" s="579"/>
      <c r="R27" s="579"/>
      <c r="S27" s="578"/>
      <c r="T27" s="579"/>
      <c r="U27" s="579"/>
      <c r="V27" s="580"/>
      <c r="W27" s="581"/>
      <c r="X27" s="581"/>
      <c r="Y27" s="564"/>
      <c r="Z27" s="564"/>
      <c r="AA27" s="564"/>
      <c r="AB27" s="564"/>
      <c r="AC27" s="564"/>
      <c r="AD27" s="50"/>
      <c r="AE27" s="73"/>
    </row>
    <row r="28" spans="1:45" s="48" customFormat="1" ht="41.25" customHeight="1">
      <c r="A28" s="50"/>
      <c r="B28" s="202"/>
      <c r="C28" s="534"/>
      <c r="D28" s="535"/>
      <c r="E28" s="535"/>
      <c r="F28" s="535"/>
      <c r="G28" s="535"/>
      <c r="H28" s="535"/>
      <c r="I28" s="535"/>
      <c r="J28" s="535"/>
      <c r="K28" s="535"/>
      <c r="L28" s="535"/>
      <c r="M28" s="535"/>
      <c r="N28" s="535"/>
      <c r="O28" s="535"/>
      <c r="P28" s="573"/>
      <c r="Q28" s="573"/>
      <c r="R28" s="573"/>
      <c r="S28" s="574"/>
      <c r="T28" s="575"/>
      <c r="U28" s="575"/>
      <c r="V28" s="572"/>
      <c r="W28" s="538"/>
      <c r="X28" s="538"/>
      <c r="Y28" s="540"/>
      <c r="Z28" s="540"/>
      <c r="AA28" s="540"/>
      <c r="AB28" s="540"/>
      <c r="AC28" s="540"/>
      <c r="AD28" s="50"/>
      <c r="AE28" s="73"/>
    </row>
    <row r="29" spans="1:45"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5"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5"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5" s="48" customFormat="1" ht="16.5" customHeight="1">
      <c r="A32" s="50"/>
      <c r="B32" s="207"/>
      <c r="C32" s="568"/>
      <c r="D32" s="568"/>
      <c r="E32" s="568"/>
      <c r="F32" s="568"/>
      <c r="G32" s="568"/>
      <c r="H32" s="568"/>
      <c r="I32" s="568"/>
      <c r="J32" s="568"/>
      <c r="K32" s="568"/>
      <c r="L32" s="568"/>
      <c r="M32" s="568"/>
      <c r="N32" s="568"/>
      <c r="O32" s="568"/>
      <c r="P32" s="554"/>
      <c r="Q32" s="554"/>
      <c r="R32" s="554"/>
      <c r="S32" s="554"/>
      <c r="T32" s="554"/>
      <c r="U32" s="554"/>
      <c r="V32" s="554"/>
      <c r="W32" s="554"/>
      <c r="X32" s="554"/>
      <c r="Y32" s="560"/>
      <c r="Z32" s="560"/>
      <c r="AA32" s="560"/>
      <c r="AB32" s="560"/>
      <c r="AC32" s="560"/>
      <c r="AD32" s="50"/>
      <c r="AE32" s="73"/>
    </row>
    <row r="33" spans="1:35" s="48" customFormat="1" ht="15.75" customHeight="1">
      <c r="A33" s="50"/>
      <c r="B33" s="67"/>
      <c r="C33" s="568"/>
      <c r="D33" s="568"/>
      <c r="E33" s="568"/>
      <c r="F33" s="568"/>
      <c r="G33" s="568"/>
      <c r="H33" s="568"/>
      <c r="I33" s="568"/>
      <c r="J33" s="568"/>
      <c r="K33" s="568"/>
      <c r="L33" s="568"/>
      <c r="M33" s="568"/>
      <c r="N33" s="568"/>
      <c r="O33" s="568"/>
      <c r="P33" s="554"/>
      <c r="Q33" s="554"/>
      <c r="R33" s="554"/>
      <c r="S33" s="554"/>
      <c r="T33" s="554"/>
      <c r="U33" s="554"/>
      <c r="V33" s="554"/>
      <c r="W33" s="554"/>
      <c r="X33" s="554"/>
      <c r="Y33" s="560"/>
      <c r="Z33" s="560"/>
      <c r="AA33" s="560"/>
      <c r="AB33" s="560"/>
      <c r="AC33" s="560"/>
      <c r="AD33" s="50"/>
      <c r="AE33" s="73"/>
    </row>
    <row r="34" spans="1:35" s="56" customFormat="1" ht="15.75" customHeight="1">
      <c r="A34" s="50"/>
      <c r="B34" s="67"/>
      <c r="C34" s="567"/>
      <c r="D34" s="567"/>
      <c r="E34" s="567"/>
      <c r="F34" s="567"/>
      <c r="G34" s="567"/>
      <c r="H34" s="567"/>
      <c r="I34" s="567"/>
      <c r="J34" s="567"/>
      <c r="K34" s="567"/>
      <c r="L34" s="567"/>
      <c r="M34" s="567"/>
      <c r="N34" s="567"/>
      <c r="O34" s="567"/>
      <c r="P34" s="554"/>
      <c r="Q34" s="554"/>
      <c r="R34" s="554"/>
      <c r="S34" s="554"/>
      <c r="T34" s="554"/>
      <c r="U34" s="554"/>
      <c r="V34" s="554"/>
      <c r="W34" s="554"/>
      <c r="X34" s="554"/>
      <c r="Y34" s="560"/>
      <c r="Z34" s="560"/>
      <c r="AA34" s="560"/>
      <c r="AB34" s="560"/>
      <c r="AC34" s="560"/>
      <c r="AD34" s="50"/>
      <c r="AE34" s="73"/>
      <c r="AF34" s="48"/>
      <c r="AG34" s="48"/>
      <c r="AH34" s="48"/>
      <c r="AI34" s="48"/>
    </row>
    <row r="35" spans="1:35" s="56" customFormat="1" ht="15.75" customHeight="1">
      <c r="A35" s="50"/>
      <c r="B35" s="72"/>
      <c r="C35" s="50"/>
      <c r="D35" s="50"/>
      <c r="E35" s="50"/>
      <c r="F35" s="50"/>
      <c r="G35" s="50"/>
      <c r="H35" s="50"/>
      <c r="I35" s="50"/>
      <c r="J35" s="50"/>
      <c r="K35" s="50"/>
      <c r="L35" s="50"/>
      <c r="M35" s="48"/>
      <c r="N35" s="48"/>
      <c r="O35" s="48"/>
      <c r="P35" s="50"/>
      <c r="Q35" s="50"/>
      <c r="R35" s="50"/>
      <c r="S35" s="50"/>
      <c r="T35" s="50"/>
      <c r="U35" s="50"/>
      <c r="V35" s="50"/>
      <c r="W35" s="50"/>
      <c r="X35" s="50"/>
      <c r="Y35" s="50"/>
      <c r="Z35" s="50"/>
      <c r="AA35" s="50"/>
      <c r="AB35" s="50"/>
      <c r="AC35" s="50"/>
      <c r="AD35" s="50"/>
      <c r="AE35" s="73"/>
      <c r="AF35" s="48"/>
      <c r="AG35" s="48"/>
      <c r="AH35" s="48"/>
      <c r="AI35" s="48"/>
    </row>
    <row r="36" spans="1:35" s="56" customFormat="1" ht="15.75" customHeight="1">
      <c r="A36" s="50"/>
      <c r="B36" s="72"/>
      <c r="C36" s="50"/>
      <c r="D36" s="50"/>
      <c r="E36" s="50"/>
      <c r="F36" s="50"/>
      <c r="G36" s="50"/>
      <c r="H36" s="50"/>
      <c r="I36" s="50"/>
      <c r="J36" s="50"/>
      <c r="K36" s="50"/>
      <c r="L36" s="50"/>
      <c r="P36" s="50"/>
      <c r="Q36" s="50"/>
      <c r="R36" s="50"/>
      <c r="S36" s="50"/>
      <c r="T36" s="50"/>
      <c r="U36" s="50"/>
      <c r="V36" s="50"/>
      <c r="W36" s="50"/>
      <c r="X36" s="50"/>
      <c r="Y36" s="50"/>
      <c r="Z36" s="50"/>
      <c r="AA36" s="50"/>
      <c r="AB36" s="50"/>
      <c r="AC36" s="50"/>
      <c r="AD36" s="50"/>
      <c r="AE36" s="73"/>
      <c r="AF36" s="48"/>
      <c r="AG36" s="48"/>
      <c r="AH36" s="48"/>
      <c r="AI36" s="48"/>
    </row>
    <row r="37" spans="1:35" s="56" customFormat="1" ht="15.75" customHeight="1">
      <c r="A37" s="50"/>
      <c r="B37" s="72"/>
      <c r="C37" s="50"/>
      <c r="D37" s="50"/>
      <c r="E37" s="50"/>
      <c r="F37" s="50"/>
      <c r="G37" s="50"/>
      <c r="H37" s="50"/>
      <c r="I37" s="50"/>
      <c r="J37" s="50"/>
      <c r="K37" s="50"/>
      <c r="L37" s="50"/>
      <c r="P37" s="50"/>
      <c r="Q37" s="50"/>
      <c r="R37" s="50"/>
      <c r="S37" s="50"/>
      <c r="T37" s="50"/>
      <c r="U37" s="50"/>
      <c r="V37" s="50"/>
      <c r="W37" s="50"/>
      <c r="X37" s="50"/>
      <c r="Y37" s="50"/>
      <c r="Z37" s="50"/>
      <c r="AA37" s="50"/>
      <c r="AB37" s="50"/>
      <c r="AC37" s="50"/>
      <c r="AD37" s="50"/>
      <c r="AE37" s="73"/>
      <c r="AF37" s="48"/>
      <c r="AG37" s="48"/>
      <c r="AH37" s="48"/>
      <c r="AI37" s="48"/>
    </row>
    <row r="38" spans="1:35" s="26" customFormat="1" ht="15.75" customHeight="1">
      <c r="A38" s="4"/>
      <c r="B38" s="72"/>
      <c r="C38" s="50"/>
      <c r="D38" s="50"/>
      <c r="E38" s="50"/>
      <c r="F38" s="50"/>
      <c r="G38" s="50"/>
      <c r="H38" s="50"/>
      <c r="I38" s="50"/>
      <c r="J38" s="50"/>
      <c r="K38" s="50"/>
      <c r="L38" s="50"/>
      <c r="M38" s="56"/>
      <c r="N38" s="56"/>
      <c r="O38" s="56"/>
      <c r="P38" s="50"/>
      <c r="Q38" s="50"/>
      <c r="R38" s="50"/>
      <c r="S38" s="50"/>
      <c r="T38" s="50"/>
      <c r="U38" s="50"/>
      <c r="V38" s="50"/>
      <c r="W38" s="50"/>
      <c r="X38" s="50"/>
      <c r="Y38" s="50"/>
      <c r="Z38" s="50"/>
      <c r="AA38" s="50"/>
      <c r="AB38" s="50"/>
      <c r="AC38" s="50"/>
      <c r="AD38" s="4"/>
      <c r="AE38" s="7"/>
      <c r="AF38" s="5"/>
      <c r="AG38" s="5"/>
      <c r="AH38" s="5"/>
      <c r="AI38" s="5"/>
    </row>
    <row r="39" spans="1:35" s="26" customFormat="1" ht="15.75" customHeight="1">
      <c r="A39" s="4"/>
      <c r="B39" s="72"/>
      <c r="C39" s="50"/>
      <c r="D39" s="50"/>
      <c r="E39" s="50"/>
      <c r="F39" s="50"/>
      <c r="G39" s="50"/>
      <c r="H39" s="50"/>
      <c r="I39" s="50"/>
      <c r="J39" s="50"/>
      <c r="K39" s="50"/>
      <c r="L39" s="50"/>
      <c r="M39" s="56"/>
      <c r="N39" s="56"/>
      <c r="O39" s="56"/>
      <c r="P39" s="50"/>
      <c r="Q39" s="50"/>
      <c r="R39" s="50"/>
      <c r="S39" s="50"/>
      <c r="T39" s="50"/>
      <c r="U39" s="50"/>
      <c r="V39" s="50"/>
      <c r="W39" s="50"/>
      <c r="X39" s="50"/>
      <c r="Y39" s="50"/>
      <c r="Z39" s="50"/>
      <c r="AA39" s="50"/>
      <c r="AB39" s="50"/>
      <c r="AC39" s="50"/>
      <c r="AD39" s="4"/>
      <c r="AE39" s="7"/>
      <c r="AF39" s="5"/>
      <c r="AG39" s="5"/>
      <c r="AH39" s="5"/>
      <c r="AI39" s="5"/>
    </row>
    <row r="40" spans="1:35" s="26" customFormat="1" ht="15.75" customHeight="1">
      <c r="A40" s="4"/>
      <c r="B40" s="72"/>
      <c r="C40" s="50"/>
      <c r="D40" s="50"/>
      <c r="E40" s="50"/>
      <c r="F40" s="50"/>
      <c r="G40" s="50"/>
      <c r="H40" s="50"/>
      <c r="I40" s="50"/>
      <c r="J40" s="50"/>
      <c r="K40" s="50"/>
      <c r="L40" s="50"/>
      <c r="M40" s="56"/>
      <c r="N40" s="56"/>
      <c r="O40" s="56"/>
      <c r="P40" s="50"/>
      <c r="Q40" s="4"/>
      <c r="R40" s="4"/>
      <c r="S40" s="4"/>
      <c r="T40" s="4"/>
      <c r="U40" s="4"/>
      <c r="V40" s="4"/>
      <c r="W40" s="4"/>
      <c r="X40" s="4"/>
      <c r="Y40" s="4"/>
      <c r="Z40" s="4"/>
      <c r="AA40" s="4"/>
      <c r="AB40" s="4"/>
      <c r="AC40" s="4"/>
      <c r="AD40" s="4"/>
      <c r="AE40" s="7"/>
      <c r="AF40" s="5"/>
      <c r="AG40" s="5"/>
      <c r="AH40" s="5"/>
      <c r="AI40" s="5"/>
    </row>
    <row r="41" spans="1:35" s="26" customFormat="1" ht="15.75" customHeight="1">
      <c r="A41" s="4"/>
      <c r="B41" s="72"/>
      <c r="C41" s="50"/>
      <c r="D41" s="50"/>
      <c r="E41" s="50"/>
      <c r="F41" s="50"/>
      <c r="G41" s="50"/>
      <c r="H41" s="50"/>
      <c r="I41" s="50"/>
      <c r="J41" s="50"/>
      <c r="K41" s="50"/>
      <c r="L41" s="50"/>
      <c r="M41" s="56"/>
      <c r="N41" s="56"/>
      <c r="O41" s="56"/>
      <c r="P41" s="50"/>
      <c r="Q41" s="4"/>
      <c r="R41" s="4"/>
      <c r="S41" s="4"/>
      <c r="T41" s="4"/>
      <c r="U41" s="4"/>
      <c r="V41" s="4"/>
      <c r="W41" s="4"/>
      <c r="X41" s="4"/>
      <c r="Y41" s="4"/>
      <c r="Z41" s="4"/>
      <c r="AA41" s="4"/>
      <c r="AB41" s="4"/>
      <c r="AC41" s="4"/>
      <c r="AD41" s="4"/>
      <c r="AE41" s="7"/>
      <c r="AF41" s="5"/>
      <c r="AG41" s="5"/>
      <c r="AH41" s="5"/>
      <c r="AI41" s="5"/>
    </row>
    <row r="42" spans="1:35" s="26" customFormat="1" ht="15.75" customHeight="1">
      <c r="A42" s="4"/>
      <c r="B42" s="72"/>
      <c r="C42" s="50"/>
      <c r="D42" s="50"/>
      <c r="E42" s="50"/>
      <c r="F42" s="50"/>
      <c r="G42" s="50"/>
      <c r="H42" s="50"/>
      <c r="I42" s="50"/>
      <c r="J42" s="50"/>
      <c r="K42" s="50"/>
      <c r="L42" s="50"/>
      <c r="M42" s="56"/>
      <c r="N42" s="56"/>
      <c r="O42" s="56"/>
      <c r="P42" s="50"/>
      <c r="Q42" s="4"/>
      <c r="R42" s="4"/>
      <c r="S42" s="4"/>
      <c r="T42" s="4"/>
      <c r="U42" s="4"/>
      <c r="V42" s="4"/>
      <c r="W42" s="4"/>
      <c r="X42" s="4"/>
      <c r="Y42" s="4"/>
      <c r="Z42" s="4"/>
      <c r="AA42" s="4"/>
      <c r="AB42" s="4"/>
      <c r="AC42" s="4"/>
      <c r="AD42" s="4"/>
      <c r="AE42" s="7"/>
      <c r="AF42" s="5"/>
      <c r="AG42" s="5"/>
      <c r="AH42" s="5"/>
      <c r="AI42" s="5"/>
    </row>
    <row r="43" spans="1:35" s="26" customFormat="1" ht="15.75" customHeight="1">
      <c r="A43" s="4"/>
      <c r="B43" s="72"/>
      <c r="C43" s="50"/>
      <c r="D43" s="50"/>
      <c r="E43" s="50"/>
      <c r="F43" s="50"/>
      <c r="G43" s="50"/>
      <c r="H43" s="50"/>
      <c r="I43" s="50"/>
      <c r="J43" s="50"/>
      <c r="K43" s="50"/>
      <c r="L43" s="50"/>
      <c r="M43" s="56"/>
      <c r="N43" s="56"/>
      <c r="O43" s="56"/>
      <c r="P43" s="50"/>
      <c r="Q43" s="4"/>
      <c r="R43" s="4"/>
      <c r="S43" s="4"/>
      <c r="T43" s="4"/>
      <c r="U43" s="4"/>
      <c r="V43" s="4"/>
      <c r="W43" s="4"/>
      <c r="X43" s="4"/>
      <c r="Y43" s="4"/>
      <c r="Z43" s="4"/>
      <c r="AA43" s="4"/>
      <c r="AB43" s="4"/>
      <c r="AC43" s="4"/>
      <c r="AD43" s="4"/>
      <c r="AE43" s="7"/>
      <c r="AF43" s="5"/>
      <c r="AG43" s="5"/>
      <c r="AH43" s="5"/>
      <c r="AI43" s="5"/>
    </row>
    <row r="44" spans="1:35" s="26" customFormat="1" ht="15.75" customHeight="1">
      <c r="A44" s="4"/>
      <c r="B44" s="72"/>
      <c r="C44" s="50"/>
      <c r="D44" s="50"/>
      <c r="E44" s="50"/>
      <c r="F44" s="50"/>
      <c r="G44" s="50"/>
      <c r="H44" s="50"/>
      <c r="I44" s="50"/>
      <c r="J44" s="50"/>
      <c r="K44" s="50"/>
      <c r="L44" s="50"/>
      <c r="M44" s="56"/>
      <c r="N44" s="56"/>
      <c r="O44" s="56"/>
      <c r="P44" s="50"/>
      <c r="Q44" s="4"/>
      <c r="R44" s="4"/>
      <c r="S44" s="4"/>
      <c r="T44" s="4"/>
      <c r="U44" s="4"/>
      <c r="V44" s="4"/>
      <c r="W44" s="4"/>
      <c r="X44" s="4"/>
      <c r="Y44" s="4"/>
      <c r="Z44" s="4"/>
      <c r="AA44" s="4"/>
      <c r="AB44" s="4"/>
      <c r="AC44" s="4"/>
      <c r="AD44" s="4"/>
      <c r="AE44" s="7"/>
      <c r="AF44" s="5"/>
      <c r="AG44" s="5"/>
      <c r="AH44" s="5"/>
      <c r="AI44" s="5"/>
    </row>
    <row r="45" spans="1:35" s="26" customFormat="1" ht="15.75" customHeight="1">
      <c r="A45" s="4"/>
      <c r="B45" s="72"/>
      <c r="C45" s="50"/>
      <c r="D45" s="50"/>
      <c r="E45" s="50"/>
      <c r="F45" s="50"/>
      <c r="G45" s="50"/>
      <c r="H45" s="50"/>
      <c r="I45" s="50"/>
      <c r="J45" s="50"/>
      <c r="K45" s="50"/>
      <c r="L45" s="50"/>
      <c r="M45" s="56"/>
      <c r="N45" s="56"/>
      <c r="O45" s="56"/>
      <c r="P45" s="50"/>
      <c r="Q45" s="4"/>
      <c r="R45" s="4"/>
      <c r="S45" s="4"/>
      <c r="T45" s="4"/>
      <c r="U45" s="4"/>
      <c r="V45" s="4"/>
      <c r="W45" s="4"/>
      <c r="X45" s="4"/>
      <c r="Y45" s="4"/>
      <c r="Z45" s="4"/>
      <c r="AA45" s="4"/>
      <c r="AB45" s="4"/>
      <c r="AC45" s="4"/>
      <c r="AD45" s="4"/>
      <c r="AE45" s="7"/>
      <c r="AF45" s="5"/>
      <c r="AG45" s="5"/>
      <c r="AH45" s="5"/>
      <c r="AI45" s="5"/>
    </row>
    <row r="46" spans="1:35" s="26" customFormat="1" ht="15.75" customHeight="1">
      <c r="A46" s="4"/>
      <c r="B46" s="72"/>
      <c r="C46" s="50"/>
      <c r="D46" s="50"/>
      <c r="E46" s="50"/>
      <c r="F46" s="50"/>
      <c r="G46" s="50"/>
      <c r="H46" s="50"/>
      <c r="I46" s="50"/>
      <c r="J46" s="50"/>
      <c r="K46" s="50"/>
      <c r="L46" s="50"/>
      <c r="M46" s="56"/>
      <c r="N46" s="56"/>
      <c r="O46" s="56"/>
      <c r="P46" s="50"/>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7"/>
      <c r="AF67" s="5"/>
      <c r="AG67" s="5"/>
      <c r="AH67" s="5"/>
      <c r="AI67" s="5"/>
    </row>
    <row r="68" spans="1:35"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7"/>
      <c r="AF68" s="5"/>
      <c r="AG68" s="5"/>
      <c r="AH68" s="5"/>
      <c r="AI68" s="5"/>
    </row>
    <row r="69" spans="1:35" s="26" customFormat="1" ht="15.75" customHeight="1">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7"/>
      <c r="AF69" s="5"/>
      <c r="AG69" s="5"/>
      <c r="AH69" s="5"/>
      <c r="AI69" s="5"/>
    </row>
    <row r="70" spans="1:35" s="26" customFormat="1" ht="15.75" customHeight="1">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5.75" customHeight="1">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5.75" customHeight="1">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5"/>
      <c r="AG79" s="5"/>
      <c r="AH79" s="5"/>
      <c r="AI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5"/>
      <c r="AG80" s="5"/>
      <c r="AH80" s="5"/>
      <c r="AI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4"/>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5"/>
    </row>
    <row r="142" spans="1:31" s="26" customFormat="1" ht="17.25">
      <c r="A142" s="4"/>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5"/>
    </row>
    <row r="143" spans="1:31" s="26" customFormat="1" ht="17.25">
      <c r="A143" s="4"/>
      <c r="B143" s="6"/>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5"/>
    </row>
    <row r="144" spans="1:31" s="26" customFormat="1" ht="17.25">
      <c r="A144" s="4"/>
      <c r="B144" s="6"/>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5"/>
    </row>
    <row r="145" spans="1:31" s="26" customFormat="1" ht="17.25">
      <c r="A145" s="5"/>
      <c r="B145" s="6"/>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s="26" customForma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s="26" customForma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s="26" customForma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s="26" customForma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sheetData>
  <sheetProtection algorithmName="SHA-512" hashValue="G51TRjg61i7PK8L7jNAEx1xv0hv4pQWyibhBKZ6Gtnuc9kqA8AJBSxwymj/SaeAFlC+fBTwdAXtOE3+QfcdaYQ==" saltValue="Voa7iVsdW9nYMTu8AXpfig==" spinCount="100000" sheet="1" objects="1" scenarios="1" formatCells="0" formatColumns="0" formatRows="0" insertColumns="0" insertRows="0" deleteColumns="0" deleteRows="0" sort="0"/>
  <mergeCells count="100">
    <mergeCell ref="C19:O19"/>
    <mergeCell ref="Y26:AC26"/>
    <mergeCell ref="B10:C11"/>
    <mergeCell ref="E10:I10"/>
    <mergeCell ref="J10:K11"/>
    <mergeCell ref="M10:P10"/>
    <mergeCell ref="R10:U10"/>
    <mergeCell ref="Y18:AC18"/>
    <mergeCell ref="P19:R19"/>
    <mergeCell ref="S19:U19"/>
    <mergeCell ref="R11:U11"/>
    <mergeCell ref="C26:O26"/>
    <mergeCell ref="P26:R26"/>
    <mergeCell ref="S26:U26"/>
    <mergeCell ref="V26:X26"/>
    <mergeCell ref="B18:O18"/>
    <mergeCell ref="P18:R18"/>
    <mergeCell ref="S18:U18"/>
    <mergeCell ref="V18:X18"/>
    <mergeCell ref="S16:U17"/>
    <mergeCell ref="V16:X17"/>
    <mergeCell ref="P23:R23"/>
    <mergeCell ref="S23:U23"/>
    <mergeCell ref="V23:X23"/>
    <mergeCell ref="C22:O22"/>
    <mergeCell ref="C23:O23"/>
    <mergeCell ref="P22:R22"/>
    <mergeCell ref="S22:U22"/>
    <mergeCell ref="AG19:AS23"/>
    <mergeCell ref="V10:X11"/>
    <mergeCell ref="Y10:AC11"/>
    <mergeCell ref="V19:X19"/>
    <mergeCell ref="V13:X14"/>
    <mergeCell ref="Y13:AC14"/>
    <mergeCell ref="Y22:AC22"/>
    <mergeCell ref="Y23:AC23"/>
    <mergeCell ref="V22:X22"/>
    <mergeCell ref="B6:C6"/>
    <mergeCell ref="D6:AC6"/>
    <mergeCell ref="B7:C7"/>
    <mergeCell ref="D7:AC7"/>
    <mergeCell ref="P16:R17"/>
    <mergeCell ref="Y16:AC17"/>
    <mergeCell ref="E11:I11"/>
    <mergeCell ref="M11:P11"/>
    <mergeCell ref="E14:U14"/>
    <mergeCell ref="B16:O17"/>
    <mergeCell ref="B30:AC30"/>
    <mergeCell ref="C34:O34"/>
    <mergeCell ref="Y34:AC34"/>
    <mergeCell ref="P32:R32"/>
    <mergeCell ref="S32:U32"/>
    <mergeCell ref="V32:X32"/>
    <mergeCell ref="P34:R34"/>
    <mergeCell ref="S34:U34"/>
    <mergeCell ref="V34:X34"/>
    <mergeCell ref="P33:R33"/>
    <mergeCell ref="C33:O33"/>
    <mergeCell ref="S33:U33"/>
    <mergeCell ref="B31:AC31"/>
    <mergeCell ref="V33:X33"/>
    <mergeCell ref="Y32:AC32"/>
    <mergeCell ref="Y33:AC33"/>
    <mergeCell ref="S25:U25"/>
    <mergeCell ref="V25:X25"/>
    <mergeCell ref="S24:U24"/>
    <mergeCell ref="V24:X24"/>
    <mergeCell ref="P24:R24"/>
    <mergeCell ref="C32:O32"/>
    <mergeCell ref="V28:X28"/>
    <mergeCell ref="Y28:AC28"/>
    <mergeCell ref="C24:O24"/>
    <mergeCell ref="C25:O25"/>
    <mergeCell ref="P28:R28"/>
    <mergeCell ref="S28:U28"/>
    <mergeCell ref="C28:O28"/>
    <mergeCell ref="Y24:AC24"/>
    <mergeCell ref="Y25:AC25"/>
    <mergeCell ref="C27:O27"/>
    <mergeCell ref="P27:R27"/>
    <mergeCell ref="S27:U27"/>
    <mergeCell ref="V27:X27"/>
    <mergeCell ref="Y27:AC27"/>
    <mergeCell ref="P25:R25"/>
    <mergeCell ref="T1:X1"/>
    <mergeCell ref="Y1:AC1"/>
    <mergeCell ref="C21:O21"/>
    <mergeCell ref="P21:R21"/>
    <mergeCell ref="S21:U21"/>
    <mergeCell ref="V21:X21"/>
    <mergeCell ref="Y21:AC21"/>
    <mergeCell ref="Y19:AC19"/>
    <mergeCell ref="B13:C14"/>
    <mergeCell ref="E13:U13"/>
    <mergeCell ref="C20:O20"/>
    <mergeCell ref="P20:R20"/>
    <mergeCell ref="S20:U20"/>
    <mergeCell ref="V20:X20"/>
    <mergeCell ref="Y20:AC20"/>
    <mergeCell ref="B3:AC3"/>
  </mergeCells>
  <phoneticPr fontId="1"/>
  <dataValidations count="2">
    <dataValidation type="list" allowBlank="1" showInputMessage="1" showErrorMessage="1" sqref="V32:V34 P32:P34 S32:S34 S19:X25 P26:X28 P20:P25 P19:R19">
      <formula1>自己評価リスト</formula1>
    </dataValidation>
    <dataValidation type="list" allowBlank="1" showInputMessage="1" showErrorMessage="1" sqref="M10 M11:P11 R10 R11:U11">
      <formula1>時間</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T147"/>
  <sheetViews>
    <sheetView showGridLines="0" zoomScaleNormal="100" workbookViewId="0">
      <selection activeCell="R15" sqref="R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269</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6"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6"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6" s="48" customFormat="1" ht="41.25" customHeight="1">
      <c r="A19" s="50"/>
      <c r="B19" s="70" t="s">
        <v>35</v>
      </c>
      <c r="C19" s="462" t="s">
        <v>270</v>
      </c>
      <c r="D19" s="463"/>
      <c r="E19" s="463"/>
      <c r="F19" s="463"/>
      <c r="G19" s="463"/>
      <c r="H19" s="463"/>
      <c r="I19" s="463"/>
      <c r="J19" s="463"/>
      <c r="K19" s="463"/>
      <c r="L19" s="463"/>
      <c r="M19" s="463"/>
      <c r="N19" s="463"/>
      <c r="O19" s="463"/>
      <c r="P19" s="470"/>
      <c r="Q19" s="471"/>
      <c r="R19" s="472"/>
      <c r="S19" s="473"/>
      <c r="T19" s="471"/>
      <c r="U19" s="474"/>
      <c r="V19" s="467"/>
      <c r="W19" s="467"/>
      <c r="X19" s="467"/>
      <c r="Y19" s="552"/>
      <c r="Z19" s="552"/>
      <c r="AA19" s="552"/>
      <c r="AB19" s="552"/>
      <c r="AC19" s="553"/>
      <c r="AD19" s="50"/>
      <c r="AG19" s="174"/>
      <c r="AH19" s="174"/>
      <c r="AI19" s="174"/>
      <c r="AJ19" s="174"/>
      <c r="AK19" s="174"/>
      <c r="AL19" s="174"/>
      <c r="AM19" s="174"/>
      <c r="AN19" s="174"/>
      <c r="AO19" s="174"/>
      <c r="AP19" s="174"/>
      <c r="AQ19" s="174"/>
      <c r="AR19" s="174"/>
      <c r="AS19" s="174"/>
      <c r="AT19" s="174"/>
    </row>
    <row r="20" spans="1:46" s="48" customFormat="1" ht="41.25" customHeight="1">
      <c r="A20" s="50"/>
      <c r="B20" s="70" t="s">
        <v>36</v>
      </c>
      <c r="C20" s="462" t="s">
        <v>271</v>
      </c>
      <c r="D20" s="463"/>
      <c r="E20" s="463"/>
      <c r="F20" s="463"/>
      <c r="G20" s="463"/>
      <c r="H20" s="463"/>
      <c r="I20" s="463"/>
      <c r="J20" s="463"/>
      <c r="K20" s="463"/>
      <c r="L20" s="463"/>
      <c r="M20" s="463"/>
      <c r="N20" s="463"/>
      <c r="O20" s="463"/>
      <c r="P20" s="459"/>
      <c r="Q20" s="460"/>
      <c r="R20" s="461"/>
      <c r="S20" s="468"/>
      <c r="T20" s="460"/>
      <c r="U20" s="469"/>
      <c r="V20" s="441"/>
      <c r="W20" s="441"/>
      <c r="X20" s="441"/>
      <c r="Y20" s="549"/>
      <c r="Z20" s="549"/>
      <c r="AA20" s="549"/>
      <c r="AB20" s="549"/>
      <c r="AC20" s="550"/>
      <c r="AD20" s="50"/>
      <c r="AG20" s="174"/>
      <c r="AH20" s="174"/>
      <c r="AI20" s="174"/>
      <c r="AJ20" s="174"/>
      <c r="AK20" s="174"/>
      <c r="AL20" s="174"/>
      <c r="AM20" s="174"/>
      <c r="AN20" s="174"/>
      <c r="AO20" s="174"/>
      <c r="AP20" s="174"/>
      <c r="AQ20" s="174"/>
      <c r="AR20" s="174"/>
      <c r="AS20" s="174"/>
      <c r="AT20" s="174"/>
    </row>
    <row r="21" spans="1:46" s="48" customFormat="1" ht="41.25" customHeight="1">
      <c r="A21" s="50"/>
      <c r="B21" s="70" t="s">
        <v>37</v>
      </c>
      <c r="C21" s="482" t="s">
        <v>272</v>
      </c>
      <c r="D21" s="483"/>
      <c r="E21" s="483"/>
      <c r="F21" s="483"/>
      <c r="G21" s="483"/>
      <c r="H21" s="483"/>
      <c r="I21" s="483"/>
      <c r="J21" s="483"/>
      <c r="K21" s="483"/>
      <c r="L21" s="483"/>
      <c r="M21" s="483"/>
      <c r="N21" s="483"/>
      <c r="O21" s="483"/>
      <c r="P21" s="459"/>
      <c r="Q21" s="460"/>
      <c r="R21" s="461"/>
      <c r="S21" s="468"/>
      <c r="T21" s="460"/>
      <c r="U21" s="469"/>
      <c r="V21" s="441"/>
      <c r="W21" s="441"/>
      <c r="X21" s="441"/>
      <c r="Y21" s="549"/>
      <c r="Z21" s="549"/>
      <c r="AA21" s="549"/>
      <c r="AB21" s="549"/>
      <c r="AC21" s="550"/>
      <c r="AD21" s="50"/>
      <c r="AG21" s="174"/>
      <c r="AH21" s="174"/>
      <c r="AI21" s="174"/>
      <c r="AJ21" s="174"/>
      <c r="AK21" s="174"/>
      <c r="AL21" s="174"/>
      <c r="AM21" s="174"/>
      <c r="AN21" s="174"/>
      <c r="AO21" s="174"/>
      <c r="AP21" s="174"/>
      <c r="AQ21" s="174"/>
      <c r="AR21" s="174"/>
      <c r="AS21" s="174"/>
      <c r="AT21" s="174"/>
    </row>
    <row r="22" spans="1:46" s="48" customFormat="1" ht="41.25" customHeight="1" thickBot="1">
      <c r="A22" s="50"/>
      <c r="B22" s="175" t="s">
        <v>264</v>
      </c>
      <c r="C22" s="600" t="s">
        <v>273</v>
      </c>
      <c r="D22" s="601"/>
      <c r="E22" s="601"/>
      <c r="F22" s="601"/>
      <c r="G22" s="601"/>
      <c r="H22" s="601"/>
      <c r="I22" s="601"/>
      <c r="J22" s="601"/>
      <c r="K22" s="601"/>
      <c r="L22" s="601"/>
      <c r="M22" s="601"/>
      <c r="N22" s="601"/>
      <c r="O22" s="601"/>
      <c r="P22" s="582"/>
      <c r="Q22" s="583"/>
      <c r="R22" s="584"/>
      <c r="S22" s="585"/>
      <c r="T22" s="583"/>
      <c r="U22" s="583"/>
      <c r="V22" s="586"/>
      <c r="W22" s="586"/>
      <c r="X22" s="586"/>
      <c r="Y22" s="576"/>
      <c r="Z22" s="576"/>
      <c r="AA22" s="576"/>
      <c r="AB22" s="576"/>
      <c r="AC22" s="577"/>
      <c r="AD22" s="65"/>
      <c r="AE22" s="177"/>
      <c r="AF22" s="177"/>
      <c r="AG22" s="174"/>
      <c r="AH22" s="174"/>
      <c r="AI22" s="174"/>
      <c r="AJ22" s="174"/>
      <c r="AK22" s="174"/>
      <c r="AL22" s="174"/>
      <c r="AM22" s="174"/>
      <c r="AN22" s="174"/>
      <c r="AO22" s="174"/>
      <c r="AP22" s="174"/>
      <c r="AQ22" s="174"/>
      <c r="AR22" s="174"/>
      <c r="AS22" s="174"/>
      <c r="AT22" s="174"/>
    </row>
    <row r="23" spans="1:46" s="180" customFormat="1" ht="41.25" customHeight="1">
      <c r="A23" s="201"/>
      <c r="B23" s="70"/>
      <c r="C23" s="482"/>
      <c r="D23" s="483"/>
      <c r="E23" s="483"/>
      <c r="F23" s="483"/>
      <c r="G23" s="483"/>
      <c r="H23" s="483"/>
      <c r="I23" s="483"/>
      <c r="J23" s="483"/>
      <c r="K23" s="483"/>
      <c r="L23" s="483"/>
      <c r="M23" s="483"/>
      <c r="N23" s="483"/>
      <c r="O23" s="483"/>
      <c r="P23" s="592"/>
      <c r="Q23" s="592"/>
      <c r="R23" s="592"/>
      <c r="S23" s="578"/>
      <c r="T23" s="579"/>
      <c r="U23" s="579"/>
      <c r="V23" s="580"/>
      <c r="W23" s="581"/>
      <c r="X23" s="581"/>
      <c r="Y23" s="564"/>
      <c r="Z23" s="564"/>
      <c r="AA23" s="564"/>
      <c r="AB23" s="564"/>
      <c r="AC23" s="564"/>
      <c r="AD23" s="65"/>
      <c r="AE23" s="177"/>
      <c r="AF23" s="177"/>
      <c r="AG23" s="179"/>
      <c r="AH23" s="179"/>
      <c r="AI23" s="179"/>
      <c r="AJ23" s="179"/>
      <c r="AK23" s="179"/>
      <c r="AL23" s="179"/>
      <c r="AM23" s="179"/>
      <c r="AN23" s="179"/>
      <c r="AO23" s="179"/>
      <c r="AP23" s="179"/>
      <c r="AQ23" s="179"/>
      <c r="AR23" s="179"/>
      <c r="AS23" s="179"/>
      <c r="AT23" s="177"/>
    </row>
    <row r="24" spans="1:46" s="48" customFormat="1" ht="41.25" customHeight="1">
      <c r="A24" s="50"/>
      <c r="B24" s="200"/>
      <c r="C24" s="604"/>
      <c r="D24" s="605"/>
      <c r="E24" s="605"/>
      <c r="F24" s="605"/>
      <c r="G24" s="605"/>
      <c r="H24" s="605"/>
      <c r="I24" s="605"/>
      <c r="J24" s="605"/>
      <c r="K24" s="605"/>
      <c r="L24" s="605"/>
      <c r="M24" s="605"/>
      <c r="N24" s="605"/>
      <c r="O24" s="605"/>
      <c r="P24" s="607"/>
      <c r="Q24" s="607"/>
      <c r="R24" s="607"/>
      <c r="S24" s="578"/>
      <c r="T24" s="579"/>
      <c r="U24" s="579"/>
      <c r="V24" s="580"/>
      <c r="W24" s="581"/>
      <c r="X24" s="581"/>
      <c r="Y24" s="606"/>
      <c r="Z24" s="606"/>
      <c r="AA24" s="606"/>
      <c r="AB24" s="606"/>
      <c r="AC24" s="606"/>
      <c r="AD24" s="50"/>
    </row>
    <row r="25" spans="1:46" s="48" customFormat="1" ht="41.25" customHeight="1">
      <c r="A25" s="50"/>
      <c r="B25" s="71"/>
      <c r="C25" s="595"/>
      <c r="D25" s="596"/>
      <c r="E25" s="596"/>
      <c r="F25" s="596"/>
      <c r="G25" s="596"/>
      <c r="H25" s="596"/>
      <c r="I25" s="596"/>
      <c r="J25" s="596"/>
      <c r="K25" s="596"/>
      <c r="L25" s="596"/>
      <c r="M25" s="596"/>
      <c r="N25" s="596"/>
      <c r="O25" s="597"/>
      <c r="P25" s="602"/>
      <c r="Q25" s="602"/>
      <c r="R25" s="602"/>
      <c r="S25" s="598"/>
      <c r="T25" s="599"/>
      <c r="U25" s="599"/>
      <c r="V25" s="593"/>
      <c r="W25" s="594"/>
      <c r="X25" s="594"/>
      <c r="Y25" s="603"/>
      <c r="Z25" s="603"/>
      <c r="AA25" s="603"/>
      <c r="AB25" s="603"/>
      <c r="AC25" s="603"/>
      <c r="AD25" s="50"/>
    </row>
    <row r="26" spans="1:46" s="48" customFormat="1" ht="41.25" customHeight="1">
      <c r="A26" s="50"/>
      <c r="B26" s="71"/>
      <c r="C26" s="595"/>
      <c r="D26" s="596"/>
      <c r="E26" s="596"/>
      <c r="F26" s="596"/>
      <c r="G26" s="596"/>
      <c r="H26" s="596"/>
      <c r="I26" s="596"/>
      <c r="J26" s="596"/>
      <c r="K26" s="596"/>
      <c r="L26" s="596"/>
      <c r="M26" s="596"/>
      <c r="N26" s="596"/>
      <c r="O26" s="597"/>
      <c r="P26" s="602"/>
      <c r="Q26" s="602"/>
      <c r="R26" s="602"/>
      <c r="S26" s="598"/>
      <c r="T26" s="599"/>
      <c r="U26" s="599"/>
      <c r="V26" s="593"/>
      <c r="W26" s="594"/>
      <c r="X26" s="594"/>
      <c r="Y26" s="603"/>
      <c r="Z26" s="603"/>
      <c r="AA26" s="603"/>
      <c r="AB26" s="603"/>
      <c r="AC26" s="603"/>
      <c r="AD26" s="50"/>
    </row>
    <row r="27" spans="1:46" s="48" customFormat="1" ht="41.25" customHeight="1">
      <c r="A27" s="50"/>
      <c r="B27" s="71"/>
      <c r="C27" s="595"/>
      <c r="D27" s="596"/>
      <c r="E27" s="596"/>
      <c r="F27" s="596"/>
      <c r="G27" s="596"/>
      <c r="H27" s="596"/>
      <c r="I27" s="596"/>
      <c r="J27" s="596"/>
      <c r="K27" s="596"/>
      <c r="L27" s="596"/>
      <c r="M27" s="596"/>
      <c r="N27" s="596"/>
      <c r="O27" s="597"/>
      <c r="P27" s="602"/>
      <c r="Q27" s="602"/>
      <c r="R27" s="602"/>
      <c r="S27" s="598"/>
      <c r="T27" s="599"/>
      <c r="U27" s="599"/>
      <c r="V27" s="593"/>
      <c r="W27" s="594"/>
      <c r="X27" s="594"/>
      <c r="Y27" s="603"/>
      <c r="Z27" s="603"/>
      <c r="AA27" s="603"/>
      <c r="AB27" s="603"/>
      <c r="AC27" s="603"/>
      <c r="AD27" s="50"/>
    </row>
    <row r="28" spans="1:46" s="48" customFormat="1" ht="41.25" customHeight="1">
      <c r="A28" s="50"/>
      <c r="B28" s="202"/>
      <c r="C28" s="534"/>
      <c r="D28" s="535"/>
      <c r="E28" s="535"/>
      <c r="F28" s="535"/>
      <c r="G28" s="535"/>
      <c r="H28" s="535"/>
      <c r="I28" s="535"/>
      <c r="J28" s="535"/>
      <c r="K28" s="535"/>
      <c r="L28" s="535"/>
      <c r="M28" s="535"/>
      <c r="N28" s="535"/>
      <c r="O28" s="608"/>
      <c r="P28" s="573"/>
      <c r="Q28" s="573"/>
      <c r="R28" s="573"/>
      <c r="S28" s="574"/>
      <c r="T28" s="575"/>
      <c r="U28" s="575"/>
      <c r="V28" s="572"/>
      <c r="W28" s="538"/>
      <c r="X28" s="538"/>
      <c r="Y28" s="540"/>
      <c r="Z28" s="540"/>
      <c r="AA28" s="540"/>
      <c r="AB28" s="540"/>
      <c r="AC28" s="540"/>
      <c r="AD28" s="50"/>
      <c r="AE28" s="73"/>
    </row>
    <row r="29" spans="1:46"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6"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6"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6" s="48" customFormat="1" ht="17.25" customHeight="1">
      <c r="A32" s="50"/>
      <c r="B32" s="207"/>
      <c r="C32" s="568"/>
      <c r="D32" s="568"/>
      <c r="E32" s="568"/>
      <c r="F32" s="568"/>
      <c r="G32" s="568"/>
      <c r="H32" s="568"/>
      <c r="I32" s="568"/>
      <c r="J32" s="568"/>
      <c r="K32" s="568"/>
      <c r="L32" s="568"/>
      <c r="M32" s="568"/>
      <c r="N32" s="568"/>
      <c r="O32" s="568"/>
      <c r="P32" s="554"/>
      <c r="Q32" s="554"/>
      <c r="R32" s="554"/>
      <c r="S32" s="554"/>
      <c r="T32" s="554"/>
      <c r="U32" s="554"/>
      <c r="V32" s="554"/>
      <c r="W32" s="554"/>
      <c r="X32" s="554"/>
      <c r="Y32" s="560"/>
      <c r="Z32" s="560"/>
      <c r="AA32" s="560"/>
      <c r="AB32" s="560"/>
      <c r="AC32" s="560"/>
      <c r="AD32" s="50"/>
      <c r="AE32" s="73"/>
    </row>
    <row r="33" spans="1:35" s="26" customFormat="1" ht="15.75" customHeight="1">
      <c r="A33" s="4"/>
      <c r="B33" s="72"/>
      <c r="C33" s="50"/>
      <c r="D33" s="50"/>
      <c r="E33" s="50"/>
      <c r="F33" s="50"/>
      <c r="G33" s="50"/>
      <c r="H33" s="50"/>
      <c r="I33" s="50"/>
      <c r="J33" s="50"/>
      <c r="K33" s="50"/>
      <c r="L33" s="50"/>
      <c r="M33" s="56"/>
      <c r="N33" s="56"/>
      <c r="O33" s="56"/>
      <c r="P33" s="50"/>
      <c r="Q33" s="4"/>
      <c r="R33" s="4"/>
      <c r="S33" s="4"/>
      <c r="T33" s="4"/>
      <c r="U33" s="4"/>
      <c r="V33" s="4"/>
      <c r="W33" s="4"/>
      <c r="X33" s="4"/>
      <c r="Y33" s="4"/>
      <c r="Z33" s="4"/>
      <c r="AA33" s="4"/>
      <c r="AB33" s="4"/>
      <c r="AC33" s="4"/>
      <c r="AD33" s="4"/>
      <c r="AE33" s="7"/>
      <c r="AF33" s="5"/>
      <c r="AG33" s="5"/>
      <c r="AH33" s="5"/>
      <c r="AI33" s="5"/>
    </row>
    <row r="34" spans="1:35" s="26" customFormat="1" ht="15.75" customHeight="1">
      <c r="A34" s="4"/>
      <c r="B34" s="72"/>
      <c r="C34" s="50"/>
      <c r="D34" s="50"/>
      <c r="E34" s="50"/>
      <c r="F34" s="50"/>
      <c r="G34" s="50"/>
      <c r="H34" s="50"/>
      <c r="I34" s="50"/>
      <c r="J34" s="50"/>
      <c r="K34" s="50"/>
      <c r="L34" s="50"/>
      <c r="M34" s="56"/>
      <c r="N34" s="56"/>
      <c r="O34" s="56"/>
      <c r="P34" s="50"/>
      <c r="Q34" s="4"/>
      <c r="R34" s="4"/>
      <c r="S34" s="4"/>
      <c r="T34" s="4"/>
      <c r="U34" s="4"/>
      <c r="V34" s="4"/>
      <c r="W34" s="4"/>
      <c r="X34" s="4"/>
      <c r="Y34" s="4"/>
      <c r="Z34" s="4"/>
      <c r="AA34" s="4"/>
      <c r="AB34" s="4"/>
      <c r="AC34" s="4"/>
      <c r="AD34" s="4"/>
      <c r="AE34" s="7"/>
      <c r="AF34" s="5"/>
      <c r="AG34" s="5"/>
      <c r="AH34" s="5"/>
      <c r="AI34" s="5"/>
    </row>
    <row r="35" spans="1:35" s="26" customFormat="1" ht="15.75" customHeight="1">
      <c r="A35" s="4"/>
      <c r="B35" s="72"/>
      <c r="C35" s="50"/>
      <c r="D35" s="50"/>
      <c r="E35" s="50"/>
      <c r="F35" s="50"/>
      <c r="G35" s="50"/>
      <c r="H35" s="50"/>
      <c r="I35" s="50"/>
      <c r="J35" s="50"/>
      <c r="K35" s="50"/>
      <c r="L35" s="50"/>
      <c r="M35" s="56"/>
      <c r="N35" s="56"/>
      <c r="O35" s="56"/>
      <c r="P35" s="50"/>
      <c r="Q35" s="4"/>
      <c r="R35" s="4"/>
      <c r="S35" s="4"/>
      <c r="T35" s="4"/>
      <c r="U35" s="4"/>
      <c r="V35" s="4"/>
      <c r="W35" s="4"/>
      <c r="X35" s="4"/>
      <c r="Y35" s="4"/>
      <c r="Z35" s="4"/>
      <c r="AA35" s="4"/>
      <c r="AB35" s="4"/>
      <c r="AC35" s="4"/>
      <c r="AD35" s="4"/>
      <c r="AE35" s="7"/>
      <c r="AF35" s="5"/>
      <c r="AG35" s="5"/>
      <c r="AH35" s="5"/>
      <c r="AI35" s="5"/>
    </row>
    <row r="36" spans="1:35" s="26" customFormat="1" ht="15.75" customHeight="1">
      <c r="A36" s="4"/>
      <c r="B36" s="72"/>
      <c r="C36" s="50"/>
      <c r="D36" s="50"/>
      <c r="E36" s="50"/>
      <c r="F36" s="50"/>
      <c r="G36" s="50"/>
      <c r="H36" s="50"/>
      <c r="I36" s="50"/>
      <c r="J36" s="50"/>
      <c r="K36" s="50"/>
      <c r="L36" s="50"/>
      <c r="M36" s="56"/>
      <c r="N36" s="56"/>
      <c r="O36" s="56"/>
      <c r="P36" s="50"/>
      <c r="Q36" s="4"/>
      <c r="R36" s="4"/>
      <c r="S36" s="4"/>
      <c r="T36" s="4"/>
      <c r="U36" s="4"/>
      <c r="V36" s="4"/>
      <c r="W36" s="4"/>
      <c r="X36" s="4"/>
      <c r="Y36" s="4"/>
      <c r="Z36" s="4"/>
      <c r="AA36" s="4"/>
      <c r="AB36" s="4"/>
      <c r="AC36" s="4"/>
      <c r="AD36" s="4"/>
      <c r="AE36" s="7"/>
      <c r="AF36" s="5"/>
      <c r="AG36" s="5"/>
      <c r="AH36" s="5"/>
      <c r="AI36" s="5"/>
    </row>
    <row r="37" spans="1:35" s="26" customFormat="1" ht="15.75" customHeight="1">
      <c r="A37" s="4"/>
      <c r="B37" s="72"/>
      <c r="C37" s="50"/>
      <c r="D37" s="50"/>
      <c r="E37" s="50"/>
      <c r="F37" s="50"/>
      <c r="G37" s="50"/>
      <c r="H37" s="50"/>
      <c r="I37" s="50"/>
      <c r="J37" s="50"/>
      <c r="K37" s="50"/>
      <c r="L37" s="50"/>
      <c r="M37" s="56"/>
      <c r="N37" s="56"/>
      <c r="O37" s="56"/>
      <c r="P37" s="50"/>
      <c r="Q37" s="4"/>
      <c r="R37" s="4"/>
      <c r="S37" s="4"/>
      <c r="T37" s="4"/>
      <c r="U37" s="4"/>
      <c r="V37" s="4"/>
      <c r="W37" s="4"/>
      <c r="X37" s="4"/>
      <c r="Y37" s="4"/>
      <c r="Z37" s="4"/>
      <c r="AA37" s="4"/>
      <c r="AB37" s="4"/>
      <c r="AC37" s="4"/>
      <c r="AD37" s="4"/>
      <c r="AE37" s="7"/>
      <c r="AF37" s="5"/>
      <c r="AG37" s="5"/>
      <c r="AH37" s="5"/>
      <c r="AI37" s="5"/>
    </row>
    <row r="38" spans="1:35" s="26" customFormat="1" ht="15.75" customHeight="1">
      <c r="A38" s="4"/>
      <c r="B38" s="72"/>
      <c r="C38" s="50"/>
      <c r="D38" s="50"/>
      <c r="E38" s="50"/>
      <c r="F38" s="50"/>
      <c r="G38" s="50"/>
      <c r="H38" s="50"/>
      <c r="I38" s="50"/>
      <c r="J38" s="50"/>
      <c r="K38" s="50"/>
      <c r="L38" s="50"/>
      <c r="M38" s="56"/>
      <c r="N38" s="56"/>
      <c r="O38" s="56"/>
      <c r="P38" s="50"/>
      <c r="Q38" s="4"/>
      <c r="R38" s="4"/>
      <c r="S38" s="4"/>
      <c r="T38" s="4"/>
      <c r="U38" s="4"/>
      <c r="V38" s="4"/>
      <c r="W38" s="4"/>
      <c r="X38" s="4"/>
      <c r="Y38" s="4"/>
      <c r="Z38" s="4"/>
      <c r="AA38" s="4"/>
      <c r="AB38" s="4"/>
      <c r="AC38" s="4"/>
      <c r="AD38" s="4"/>
      <c r="AE38" s="7"/>
      <c r="AF38" s="5"/>
      <c r="AG38" s="5"/>
      <c r="AH38" s="5"/>
      <c r="AI38" s="5"/>
    </row>
    <row r="39" spans="1:35" s="26" customFormat="1" ht="15.75" customHeight="1">
      <c r="A39" s="4"/>
      <c r="B39" s="72"/>
      <c r="C39" s="50"/>
      <c r="D39" s="50"/>
      <c r="E39" s="50"/>
      <c r="F39" s="50"/>
      <c r="G39" s="50"/>
      <c r="H39" s="50"/>
      <c r="I39" s="50"/>
      <c r="J39" s="50"/>
      <c r="K39" s="50"/>
      <c r="L39" s="50"/>
      <c r="M39" s="56"/>
      <c r="N39" s="56"/>
      <c r="O39" s="56"/>
      <c r="P39" s="50"/>
      <c r="Q39" s="4"/>
      <c r="R39" s="4"/>
      <c r="S39" s="4"/>
      <c r="T39" s="4"/>
      <c r="U39" s="4"/>
      <c r="V39" s="4"/>
      <c r="W39" s="4"/>
      <c r="X39" s="4"/>
      <c r="Y39" s="4"/>
      <c r="Z39" s="4"/>
      <c r="AA39" s="4"/>
      <c r="AB39" s="4"/>
      <c r="AC39" s="4"/>
      <c r="AD39" s="4"/>
      <c r="AE39" s="7"/>
      <c r="AF39" s="5"/>
      <c r="AG39" s="5"/>
      <c r="AH39" s="5"/>
      <c r="AI39" s="5"/>
    </row>
    <row r="40" spans="1:35" s="26" customFormat="1" ht="15.75" customHeight="1">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c r="A139" s="4"/>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4"/>
      <c r="AE139" s="5"/>
    </row>
    <row r="140" spans="1:31" s="26" customForma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s="26" customForma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sheetData>
  <sheetProtection algorithmName="SHA-512" hashValue="jVEb3+fVY70iRpe3twAQ3BnBEaGkNg0ZV5ik8vt17hC6WguKCzGo7UvruLjX8x6NplpmaieKPuIQ0IiLop3RNg==" saltValue="Au3Za2sMeR5CLkq+ZiX1fw==" spinCount="100000" sheet="1" objects="1" scenarios="1" formatCells="0" formatColumns="0" formatRows="0" insertColumns="0" insertRows="0" deleteColumns="0" deleteRows="0" sort="0"/>
  <dataConsolidate/>
  <mergeCells count="89">
    <mergeCell ref="B31:AC31"/>
    <mergeCell ref="C32:O32"/>
    <mergeCell ref="P32:R32"/>
    <mergeCell ref="S32:U32"/>
    <mergeCell ref="V32:X32"/>
    <mergeCell ref="Y32:AC32"/>
    <mergeCell ref="C23:O23"/>
    <mergeCell ref="P23:R23"/>
    <mergeCell ref="S23:U23"/>
    <mergeCell ref="S19:U19"/>
    <mergeCell ref="C21:O21"/>
    <mergeCell ref="C19:O19"/>
    <mergeCell ref="C20:O20"/>
    <mergeCell ref="P19:R19"/>
    <mergeCell ref="B30:AC30"/>
    <mergeCell ref="C26:O26"/>
    <mergeCell ref="P26:R26"/>
    <mergeCell ref="S26:U26"/>
    <mergeCell ref="V26:X26"/>
    <mergeCell ref="Y28:AC28"/>
    <mergeCell ref="C28:O28"/>
    <mergeCell ref="P28:R28"/>
    <mergeCell ref="S28:U28"/>
    <mergeCell ref="V28:X28"/>
    <mergeCell ref="B3:AC3"/>
    <mergeCell ref="B6:C6"/>
    <mergeCell ref="D6:AC6"/>
    <mergeCell ref="B7:C7"/>
    <mergeCell ref="D7:AC7"/>
    <mergeCell ref="V13:X14"/>
    <mergeCell ref="B16:O17"/>
    <mergeCell ref="P18:R18"/>
    <mergeCell ref="Y13:AC14"/>
    <mergeCell ref="B13:C14"/>
    <mergeCell ref="S18:U18"/>
    <mergeCell ref="M11:P11"/>
    <mergeCell ref="R11:U11"/>
    <mergeCell ref="E13:U13"/>
    <mergeCell ref="V18:X18"/>
    <mergeCell ref="Y18:AC18"/>
    <mergeCell ref="P16:R17"/>
    <mergeCell ref="S16:U17"/>
    <mergeCell ref="V16:X17"/>
    <mergeCell ref="B18:O18"/>
    <mergeCell ref="Y16:AC17"/>
    <mergeCell ref="B10:C11"/>
    <mergeCell ref="V10:X11"/>
    <mergeCell ref="Y10:AC11"/>
    <mergeCell ref="M10:P10"/>
    <mergeCell ref="R10:U10"/>
    <mergeCell ref="E14:U14"/>
    <mergeCell ref="E11:I11"/>
    <mergeCell ref="J10:K11"/>
    <mergeCell ref="E10:I10"/>
    <mergeCell ref="Y27:AC27"/>
    <mergeCell ref="V24:X24"/>
    <mergeCell ref="V21:X21"/>
    <mergeCell ref="V19:X19"/>
    <mergeCell ref="Y24:AC24"/>
    <mergeCell ref="V25:X25"/>
    <mergeCell ref="Y25:AC25"/>
    <mergeCell ref="V23:X23"/>
    <mergeCell ref="Y21:AC21"/>
    <mergeCell ref="Y19:AC19"/>
    <mergeCell ref="P24:R24"/>
    <mergeCell ref="S24:U24"/>
    <mergeCell ref="S22:U22"/>
    <mergeCell ref="V22:X22"/>
    <mergeCell ref="Y20:AC20"/>
    <mergeCell ref="S20:U20"/>
    <mergeCell ref="V20:X20"/>
    <mergeCell ref="P20:R20"/>
    <mergeCell ref="P21:R21"/>
    <mergeCell ref="T1:X1"/>
    <mergeCell ref="Y1:AC1"/>
    <mergeCell ref="V27:X27"/>
    <mergeCell ref="C27:O27"/>
    <mergeCell ref="S27:U27"/>
    <mergeCell ref="C22:O22"/>
    <mergeCell ref="C25:O25"/>
    <mergeCell ref="P25:R25"/>
    <mergeCell ref="S25:U25"/>
    <mergeCell ref="S21:U21"/>
    <mergeCell ref="Y22:AC22"/>
    <mergeCell ref="P22:R22"/>
    <mergeCell ref="Y23:AC23"/>
    <mergeCell ref="Y26:AC26"/>
    <mergeCell ref="P27:R27"/>
    <mergeCell ref="C24:O24"/>
  </mergeCells>
  <phoneticPr fontId="1"/>
  <dataValidations count="3">
    <dataValidation type="list" allowBlank="1" showInputMessage="1" showErrorMessage="1" sqref="S23:S28 P23:P28 V23:V28 P19:X22">
      <formula1>自己評価リスト</formula1>
    </dataValidation>
    <dataValidation type="list" allowBlank="1" showInputMessage="1" showErrorMessage="1" sqref="M10 M11:P11 R10 R11:U11">
      <formula1>時間</formula1>
    </dataValidation>
    <dataValidation type="list" allowBlank="1" showInputMessage="1" showErrorMessage="1" sqref="V32 P32 S32">
      <formula1>#REF!</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T148"/>
  <sheetViews>
    <sheetView showGridLines="0" zoomScaleNormal="100" workbookViewId="0">
      <selection activeCell="D15" sqref="D15"/>
    </sheetView>
  </sheetViews>
  <sheetFormatPr defaultRowHeight="13.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9" style="5" customWidth="1"/>
    <col min="32" max="16384" width="9" style="5"/>
  </cols>
  <sheetData>
    <row r="1" spans="1:31" ht="21.75" thickBot="1">
      <c r="A1" s="1"/>
      <c r="B1" s="2" t="s">
        <v>26</v>
      </c>
      <c r="C1" s="3"/>
      <c r="D1" s="3"/>
      <c r="E1" s="3"/>
      <c r="F1" s="3"/>
      <c r="G1" s="3"/>
      <c r="H1" s="3"/>
      <c r="I1" s="1"/>
      <c r="J1" s="1"/>
      <c r="K1" s="1"/>
      <c r="L1" s="1"/>
      <c r="M1" s="1"/>
      <c r="N1" s="1"/>
      <c r="O1" s="1"/>
      <c r="P1" s="1"/>
      <c r="Q1" s="1"/>
      <c r="R1" s="1"/>
      <c r="S1" s="1"/>
      <c r="T1" s="438" t="s">
        <v>471</v>
      </c>
      <c r="U1" s="414"/>
      <c r="V1" s="414"/>
      <c r="W1" s="414"/>
      <c r="X1" s="408"/>
      <c r="Y1" s="435" t="str">
        <f>IF(ISBLANK(シート1!N5),"",シート1!N5)</f>
        <v/>
      </c>
      <c r="Z1" s="436"/>
      <c r="AA1" s="436"/>
      <c r="AB1" s="436"/>
      <c r="AC1" s="437"/>
      <c r="AD1" s="1"/>
      <c r="AE1" s="4"/>
    </row>
    <row r="2" spans="1:31" s="48" customFormat="1" ht="3" customHeight="1">
      <c r="B2" s="49"/>
      <c r="AE2" s="50"/>
    </row>
    <row r="3" spans="1:31" s="48" customFormat="1" ht="42" customHeight="1">
      <c r="B3" s="406" t="s">
        <v>247</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51"/>
      <c r="AE3" s="52"/>
    </row>
    <row r="4" spans="1:31" s="48" customFormat="1" ht="7.5" customHeight="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row>
    <row r="5" spans="1:31" s="48" customFormat="1" ht="7.5" customHeight="1">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5"/>
      <c r="AE5" s="50"/>
    </row>
    <row r="6" spans="1:31" s="48" customFormat="1" ht="18.75" customHeight="1">
      <c r="A6" s="53"/>
      <c r="B6" s="514" t="s">
        <v>27</v>
      </c>
      <c r="C6" s="514"/>
      <c r="D6" s="516" t="s">
        <v>545</v>
      </c>
      <c r="E6" s="516"/>
      <c r="F6" s="516"/>
      <c r="G6" s="516"/>
      <c r="H6" s="516"/>
      <c r="I6" s="516"/>
      <c r="J6" s="516"/>
      <c r="K6" s="516"/>
      <c r="L6" s="516"/>
      <c r="M6" s="516"/>
      <c r="N6" s="516"/>
      <c r="O6" s="516"/>
      <c r="P6" s="516"/>
      <c r="Q6" s="516"/>
      <c r="R6" s="516"/>
      <c r="S6" s="516"/>
      <c r="T6" s="516"/>
      <c r="U6" s="516"/>
      <c r="V6" s="516"/>
      <c r="W6" s="516"/>
      <c r="X6" s="516"/>
      <c r="Y6" s="516"/>
      <c r="Z6" s="516"/>
      <c r="AA6" s="516"/>
      <c r="AB6" s="516"/>
      <c r="AC6" s="517"/>
      <c r="AE6" s="48" t="s">
        <v>143</v>
      </c>
    </row>
    <row r="7" spans="1:31" s="48" customFormat="1" ht="32.1" customHeight="1">
      <c r="A7" s="53"/>
      <c r="B7" s="515" t="s">
        <v>451</v>
      </c>
      <c r="C7" s="515"/>
      <c r="D7" s="529" t="s">
        <v>275</v>
      </c>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E7" s="50"/>
    </row>
    <row r="8" spans="1:31" s="48" customFormat="1" ht="7.5" customHeight="1">
      <c r="A8" s="53"/>
      <c r="B8" s="57"/>
      <c r="C8" s="58"/>
      <c r="D8" s="58"/>
      <c r="E8" s="58"/>
      <c r="F8" s="58"/>
      <c r="G8" s="58"/>
      <c r="H8" s="58"/>
      <c r="I8" s="57"/>
      <c r="J8" s="58"/>
      <c r="K8" s="58"/>
      <c r="L8" s="58"/>
      <c r="M8" s="58"/>
      <c r="N8" s="58"/>
      <c r="O8" s="58"/>
      <c r="P8" s="58"/>
      <c r="Q8" s="58"/>
      <c r="R8" s="58"/>
      <c r="S8" s="58"/>
      <c r="T8" s="58"/>
      <c r="U8" s="58"/>
      <c r="V8" s="58"/>
      <c r="W8" s="58"/>
      <c r="X8" s="58"/>
      <c r="Y8" s="58"/>
      <c r="Z8" s="58"/>
      <c r="AA8" s="58"/>
      <c r="AB8" s="58"/>
      <c r="AC8" s="59"/>
      <c r="AE8" s="50"/>
    </row>
    <row r="9" spans="1:31" s="48" customFormat="1" ht="7.5" customHeight="1" thickBot="1">
      <c r="AE9" s="50"/>
    </row>
    <row r="10" spans="1:31" s="48" customFormat="1" ht="18.75" customHeight="1">
      <c r="B10" s="407" t="s">
        <v>28</v>
      </c>
      <c r="C10" s="407"/>
      <c r="D10" s="60">
        <v>1</v>
      </c>
      <c r="E10" s="524"/>
      <c r="F10" s="525"/>
      <c r="G10" s="525"/>
      <c r="H10" s="525"/>
      <c r="I10" s="526"/>
      <c r="J10" s="513" t="s">
        <v>29</v>
      </c>
      <c r="K10" s="414"/>
      <c r="L10" s="61">
        <v>1</v>
      </c>
      <c r="M10" s="454"/>
      <c r="N10" s="527"/>
      <c r="O10" s="527"/>
      <c r="P10" s="528"/>
      <c r="Q10" s="62" t="s">
        <v>1</v>
      </c>
      <c r="R10" s="454"/>
      <c r="S10" s="455"/>
      <c r="T10" s="455"/>
      <c r="U10" s="456"/>
      <c r="V10" s="513" t="s">
        <v>2</v>
      </c>
      <c r="W10" s="414"/>
      <c r="X10" s="414"/>
      <c r="Y10" s="518" t="str">
        <f>IF(ISBLANK(シート1!N7),"",シート1!N7)</f>
        <v/>
      </c>
      <c r="Z10" s="519"/>
      <c r="AA10" s="519"/>
      <c r="AB10" s="519"/>
      <c r="AC10" s="520"/>
      <c r="AE10" s="50"/>
    </row>
    <row r="11" spans="1:31" s="48" customFormat="1" ht="18.75" customHeight="1" thickBot="1">
      <c r="B11" s="407"/>
      <c r="C11" s="407"/>
      <c r="D11" s="63">
        <v>2</v>
      </c>
      <c r="E11" s="491"/>
      <c r="F11" s="492"/>
      <c r="G11" s="492"/>
      <c r="H11" s="492"/>
      <c r="I11" s="493"/>
      <c r="J11" s="513"/>
      <c r="K11" s="414"/>
      <c r="L11" s="61">
        <v>2</v>
      </c>
      <c r="M11" s="502"/>
      <c r="N11" s="503"/>
      <c r="O11" s="503"/>
      <c r="P11" s="504"/>
      <c r="Q11" s="62" t="s">
        <v>1</v>
      </c>
      <c r="R11" s="502"/>
      <c r="S11" s="503"/>
      <c r="T11" s="503"/>
      <c r="U11" s="504"/>
      <c r="V11" s="513"/>
      <c r="W11" s="414"/>
      <c r="X11" s="414"/>
      <c r="Y11" s="521"/>
      <c r="Z11" s="522"/>
      <c r="AA11" s="522"/>
      <c r="AB11" s="522"/>
      <c r="AC11" s="523"/>
      <c r="AD11" s="64"/>
      <c r="AE11" s="64"/>
    </row>
    <row r="12" spans="1:31" s="65" customFormat="1" ht="3.75" customHeight="1" thickBot="1">
      <c r="B12" s="66"/>
      <c r="C12" s="66"/>
      <c r="D12" s="67"/>
      <c r="E12" s="66"/>
      <c r="F12" s="66"/>
      <c r="G12" s="66"/>
      <c r="H12" s="66"/>
      <c r="I12" s="68"/>
      <c r="J12" s="67"/>
      <c r="K12" s="67"/>
      <c r="L12" s="66"/>
      <c r="M12" s="66"/>
      <c r="N12" s="66"/>
      <c r="O12" s="67"/>
      <c r="P12" s="67"/>
      <c r="Q12" s="67"/>
      <c r="R12" s="67"/>
      <c r="S12" s="66"/>
      <c r="T12" s="66"/>
      <c r="U12" s="66"/>
      <c r="V12" s="66"/>
      <c r="W12" s="66"/>
      <c r="X12" s="66"/>
      <c r="Y12" s="66"/>
      <c r="Z12" s="66"/>
      <c r="AA12" s="69"/>
      <c r="AB12" s="67"/>
      <c r="AC12" s="67"/>
    </row>
    <row r="13" spans="1:31" s="48" customFormat="1" ht="18.75" customHeight="1">
      <c r="B13" s="407" t="s">
        <v>3</v>
      </c>
      <c r="C13" s="407"/>
      <c r="D13" s="60">
        <v>1</v>
      </c>
      <c r="E13" s="508"/>
      <c r="F13" s="509"/>
      <c r="G13" s="509"/>
      <c r="H13" s="509"/>
      <c r="I13" s="509"/>
      <c r="J13" s="509"/>
      <c r="K13" s="509"/>
      <c r="L13" s="509"/>
      <c r="M13" s="509"/>
      <c r="N13" s="509"/>
      <c r="O13" s="509"/>
      <c r="P13" s="509"/>
      <c r="Q13" s="509"/>
      <c r="R13" s="509"/>
      <c r="S13" s="509"/>
      <c r="T13" s="509"/>
      <c r="U13" s="510"/>
      <c r="V13" s="513" t="s">
        <v>19</v>
      </c>
      <c r="W13" s="414"/>
      <c r="X13" s="408"/>
      <c r="Y13" s="518" t="str">
        <f>IF(ISBLANK(シート1!N9),"",シート1!N9)</f>
        <v/>
      </c>
      <c r="Z13" s="519"/>
      <c r="AA13" s="519"/>
      <c r="AB13" s="519"/>
      <c r="AC13" s="520"/>
    </row>
    <row r="14" spans="1:31" s="48" customFormat="1" ht="18.75" customHeight="1" thickBot="1">
      <c r="B14" s="407"/>
      <c r="C14" s="407"/>
      <c r="D14" s="63">
        <v>2</v>
      </c>
      <c r="E14" s="505"/>
      <c r="F14" s="506"/>
      <c r="G14" s="506"/>
      <c r="H14" s="506"/>
      <c r="I14" s="506"/>
      <c r="J14" s="506"/>
      <c r="K14" s="506"/>
      <c r="L14" s="506"/>
      <c r="M14" s="506"/>
      <c r="N14" s="506"/>
      <c r="O14" s="506"/>
      <c r="P14" s="506"/>
      <c r="Q14" s="506"/>
      <c r="R14" s="506"/>
      <c r="S14" s="506"/>
      <c r="T14" s="506"/>
      <c r="U14" s="507"/>
      <c r="V14" s="513"/>
      <c r="W14" s="414"/>
      <c r="X14" s="408"/>
      <c r="Y14" s="521"/>
      <c r="Z14" s="522"/>
      <c r="AA14" s="522"/>
      <c r="AB14" s="522"/>
      <c r="AC14" s="523"/>
    </row>
    <row r="15" spans="1:31" s="48" customFormat="1">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31" s="48" customFormat="1" ht="22.5" customHeight="1">
      <c r="A16" s="50"/>
      <c r="B16" s="495" t="s">
        <v>32</v>
      </c>
      <c r="C16" s="496"/>
      <c r="D16" s="496"/>
      <c r="E16" s="496"/>
      <c r="F16" s="496"/>
      <c r="G16" s="496"/>
      <c r="H16" s="496"/>
      <c r="I16" s="496"/>
      <c r="J16" s="496"/>
      <c r="K16" s="496"/>
      <c r="L16" s="496"/>
      <c r="M16" s="496"/>
      <c r="N16" s="496"/>
      <c r="O16" s="497"/>
      <c r="P16" s="448" t="s">
        <v>192</v>
      </c>
      <c r="Q16" s="449"/>
      <c r="R16" s="450"/>
      <c r="S16" s="448" t="s">
        <v>191</v>
      </c>
      <c r="T16" s="449"/>
      <c r="U16" s="450"/>
      <c r="V16" s="448" t="s">
        <v>204</v>
      </c>
      <c r="W16" s="449"/>
      <c r="X16" s="450"/>
      <c r="Y16" s="494" t="s">
        <v>34</v>
      </c>
      <c r="Z16" s="494"/>
      <c r="AA16" s="494"/>
      <c r="AB16" s="494"/>
      <c r="AC16" s="494"/>
      <c r="AD16" s="50"/>
    </row>
    <row r="17" spans="1:46" s="48" customFormat="1" ht="22.5" customHeight="1" thickBot="1">
      <c r="A17" s="50"/>
      <c r="B17" s="498"/>
      <c r="C17" s="499"/>
      <c r="D17" s="499"/>
      <c r="E17" s="499"/>
      <c r="F17" s="499"/>
      <c r="G17" s="499"/>
      <c r="H17" s="499"/>
      <c r="I17" s="499"/>
      <c r="J17" s="499"/>
      <c r="K17" s="499"/>
      <c r="L17" s="499"/>
      <c r="M17" s="499"/>
      <c r="N17" s="499"/>
      <c r="O17" s="500"/>
      <c r="P17" s="451"/>
      <c r="Q17" s="452"/>
      <c r="R17" s="453"/>
      <c r="S17" s="451"/>
      <c r="T17" s="452"/>
      <c r="U17" s="453"/>
      <c r="V17" s="451"/>
      <c r="W17" s="452"/>
      <c r="X17" s="453"/>
      <c r="Y17" s="494"/>
      <c r="Z17" s="494"/>
      <c r="AA17" s="494"/>
      <c r="AB17" s="494"/>
      <c r="AC17" s="494"/>
      <c r="AD17" s="50"/>
    </row>
    <row r="18" spans="1:46" s="48" customFormat="1" ht="30" customHeight="1" thickBot="1">
      <c r="A18" s="50"/>
      <c r="B18" s="511" t="s">
        <v>144</v>
      </c>
      <c r="C18" s="512"/>
      <c r="D18" s="512"/>
      <c r="E18" s="512"/>
      <c r="F18" s="512"/>
      <c r="G18" s="512"/>
      <c r="H18" s="512"/>
      <c r="I18" s="512"/>
      <c r="J18" s="512"/>
      <c r="K18" s="512"/>
      <c r="L18" s="512"/>
      <c r="M18" s="512"/>
      <c r="N18" s="512"/>
      <c r="O18" s="512"/>
      <c r="P18" s="501"/>
      <c r="Q18" s="443"/>
      <c r="R18" s="444"/>
      <c r="S18" s="442"/>
      <c r="T18" s="443"/>
      <c r="U18" s="444"/>
      <c r="V18" s="442"/>
      <c r="W18" s="443"/>
      <c r="X18" s="445"/>
      <c r="Y18" s="446"/>
      <c r="Z18" s="447"/>
      <c r="AA18" s="447"/>
      <c r="AB18" s="447"/>
      <c r="AC18" s="447"/>
      <c r="AD18" s="50"/>
    </row>
    <row r="19" spans="1:46" s="48" customFormat="1" ht="41.25" customHeight="1">
      <c r="A19" s="50"/>
      <c r="B19" s="70" t="s">
        <v>35</v>
      </c>
      <c r="C19" s="462" t="s">
        <v>276</v>
      </c>
      <c r="D19" s="463"/>
      <c r="E19" s="463"/>
      <c r="F19" s="463"/>
      <c r="G19" s="463"/>
      <c r="H19" s="463"/>
      <c r="I19" s="463"/>
      <c r="J19" s="463"/>
      <c r="K19" s="463"/>
      <c r="L19" s="463"/>
      <c r="M19" s="463"/>
      <c r="N19" s="463"/>
      <c r="O19" s="551"/>
      <c r="P19" s="619"/>
      <c r="Q19" s="620"/>
      <c r="R19" s="621"/>
      <c r="S19" s="473"/>
      <c r="T19" s="471"/>
      <c r="U19" s="474"/>
      <c r="V19" s="467"/>
      <c r="W19" s="467"/>
      <c r="X19" s="467"/>
      <c r="Y19" s="552"/>
      <c r="Z19" s="552"/>
      <c r="AA19" s="552"/>
      <c r="AB19" s="552"/>
      <c r="AC19" s="553"/>
      <c r="AD19" s="50"/>
      <c r="AG19" s="174"/>
    </row>
    <row r="20" spans="1:46" s="48" customFormat="1" ht="41.25" customHeight="1">
      <c r="A20" s="50"/>
      <c r="B20" s="70" t="s">
        <v>36</v>
      </c>
      <c r="C20" s="462" t="s">
        <v>277</v>
      </c>
      <c r="D20" s="463"/>
      <c r="E20" s="463"/>
      <c r="F20" s="463"/>
      <c r="G20" s="463"/>
      <c r="H20" s="463"/>
      <c r="I20" s="463"/>
      <c r="J20" s="463"/>
      <c r="K20" s="463"/>
      <c r="L20" s="463"/>
      <c r="M20" s="463"/>
      <c r="N20" s="463"/>
      <c r="O20" s="551"/>
      <c r="P20" s="609"/>
      <c r="Q20" s="610"/>
      <c r="R20" s="611"/>
      <c r="S20" s="468"/>
      <c r="T20" s="460"/>
      <c r="U20" s="469"/>
      <c r="V20" s="441"/>
      <c r="W20" s="441"/>
      <c r="X20" s="441"/>
      <c r="Y20" s="549"/>
      <c r="Z20" s="549"/>
      <c r="AA20" s="549"/>
      <c r="AB20" s="549"/>
      <c r="AC20" s="550"/>
      <c r="AD20" s="50"/>
      <c r="AG20" s="174"/>
    </row>
    <row r="21" spans="1:46" s="48" customFormat="1" ht="41.25" customHeight="1">
      <c r="A21" s="50"/>
      <c r="B21" s="70" t="s">
        <v>37</v>
      </c>
      <c r="C21" s="482" t="s">
        <v>278</v>
      </c>
      <c r="D21" s="483"/>
      <c r="E21" s="483"/>
      <c r="F21" s="483"/>
      <c r="G21" s="483"/>
      <c r="H21" s="483"/>
      <c r="I21" s="483"/>
      <c r="J21" s="483"/>
      <c r="K21" s="483"/>
      <c r="L21" s="483"/>
      <c r="M21" s="483"/>
      <c r="N21" s="483"/>
      <c r="O21" s="486"/>
      <c r="P21" s="609"/>
      <c r="Q21" s="610"/>
      <c r="R21" s="611"/>
      <c r="S21" s="468"/>
      <c r="T21" s="460"/>
      <c r="U21" s="469"/>
      <c r="V21" s="441"/>
      <c r="W21" s="441"/>
      <c r="X21" s="441"/>
      <c r="Y21" s="549"/>
      <c r="Z21" s="549"/>
      <c r="AA21" s="549"/>
      <c r="AB21" s="549"/>
      <c r="AC21" s="550"/>
      <c r="AD21" s="50"/>
      <c r="AG21" s="174"/>
    </row>
    <row r="22" spans="1:46" s="48" customFormat="1" ht="41.25" customHeight="1">
      <c r="A22" s="50"/>
      <c r="B22" s="70" t="s">
        <v>38</v>
      </c>
      <c r="C22" s="482" t="s">
        <v>279</v>
      </c>
      <c r="D22" s="483"/>
      <c r="E22" s="483"/>
      <c r="F22" s="483"/>
      <c r="G22" s="483"/>
      <c r="H22" s="483"/>
      <c r="I22" s="483"/>
      <c r="J22" s="483"/>
      <c r="K22" s="483"/>
      <c r="L22" s="483"/>
      <c r="M22" s="483"/>
      <c r="N22" s="483"/>
      <c r="O22" s="486"/>
      <c r="P22" s="609"/>
      <c r="Q22" s="610"/>
      <c r="R22" s="611"/>
      <c r="S22" s="468"/>
      <c r="T22" s="460"/>
      <c r="U22" s="469"/>
      <c r="V22" s="441"/>
      <c r="W22" s="441"/>
      <c r="X22" s="441"/>
      <c r="Y22" s="549"/>
      <c r="Z22" s="549"/>
      <c r="AA22" s="549"/>
      <c r="AB22" s="549"/>
      <c r="AC22" s="550"/>
      <c r="AD22" s="50"/>
      <c r="AG22" s="174"/>
    </row>
    <row r="23" spans="1:46" s="48" customFormat="1" ht="41.25" customHeight="1" thickBot="1">
      <c r="A23" s="50"/>
      <c r="B23" s="74" t="s">
        <v>274</v>
      </c>
      <c r="C23" s="484" t="s">
        <v>280</v>
      </c>
      <c r="D23" s="485"/>
      <c r="E23" s="485"/>
      <c r="F23" s="485"/>
      <c r="G23" s="485"/>
      <c r="H23" s="485"/>
      <c r="I23" s="485"/>
      <c r="J23" s="485"/>
      <c r="K23" s="485"/>
      <c r="L23" s="485"/>
      <c r="M23" s="485"/>
      <c r="N23" s="485"/>
      <c r="O23" s="485"/>
      <c r="P23" s="617"/>
      <c r="Q23" s="616"/>
      <c r="R23" s="618"/>
      <c r="S23" s="615"/>
      <c r="T23" s="616"/>
      <c r="U23" s="616"/>
      <c r="V23" s="612"/>
      <c r="W23" s="612"/>
      <c r="X23" s="612"/>
      <c r="Y23" s="613"/>
      <c r="Z23" s="613"/>
      <c r="AA23" s="613"/>
      <c r="AB23" s="613"/>
      <c r="AC23" s="614"/>
      <c r="AD23" s="50"/>
    </row>
    <row r="24" spans="1:46" s="48" customFormat="1" ht="41.25" customHeight="1">
      <c r="A24" s="50"/>
      <c r="B24" s="200"/>
      <c r="C24" s="604"/>
      <c r="D24" s="605"/>
      <c r="E24" s="605"/>
      <c r="F24" s="605"/>
      <c r="G24" s="605"/>
      <c r="H24" s="605"/>
      <c r="I24" s="605"/>
      <c r="J24" s="605"/>
      <c r="K24" s="605"/>
      <c r="L24" s="605"/>
      <c r="M24" s="605"/>
      <c r="N24" s="605"/>
      <c r="O24" s="605"/>
      <c r="P24" s="607"/>
      <c r="Q24" s="607"/>
      <c r="R24" s="607"/>
      <c r="S24" s="578"/>
      <c r="T24" s="579"/>
      <c r="U24" s="579"/>
      <c r="V24" s="580"/>
      <c r="W24" s="581"/>
      <c r="X24" s="581"/>
      <c r="Y24" s="606"/>
      <c r="Z24" s="606"/>
      <c r="AA24" s="606"/>
      <c r="AB24" s="606"/>
      <c r="AC24" s="606"/>
      <c r="AD24" s="50"/>
    </row>
    <row r="25" spans="1:46" s="48" customFormat="1" ht="41.25" customHeight="1">
      <c r="A25" s="50"/>
      <c r="B25" s="71"/>
      <c r="C25" s="595"/>
      <c r="D25" s="596"/>
      <c r="E25" s="596"/>
      <c r="F25" s="596"/>
      <c r="G25" s="596"/>
      <c r="H25" s="596"/>
      <c r="I25" s="596"/>
      <c r="J25" s="596"/>
      <c r="K25" s="596"/>
      <c r="L25" s="596"/>
      <c r="M25" s="596"/>
      <c r="N25" s="596"/>
      <c r="O25" s="597"/>
      <c r="P25" s="602"/>
      <c r="Q25" s="602"/>
      <c r="R25" s="602"/>
      <c r="S25" s="598"/>
      <c r="T25" s="599"/>
      <c r="U25" s="599"/>
      <c r="V25" s="593"/>
      <c r="W25" s="594"/>
      <c r="X25" s="594"/>
      <c r="Y25" s="603"/>
      <c r="Z25" s="603"/>
      <c r="AA25" s="603"/>
      <c r="AB25" s="603"/>
      <c r="AC25" s="603"/>
      <c r="AD25" s="50"/>
    </row>
    <row r="26" spans="1:46" s="48" customFormat="1" ht="41.25" customHeight="1">
      <c r="A26" s="50"/>
      <c r="B26" s="71"/>
      <c r="C26" s="595"/>
      <c r="D26" s="596"/>
      <c r="E26" s="596"/>
      <c r="F26" s="596"/>
      <c r="G26" s="596"/>
      <c r="H26" s="596"/>
      <c r="I26" s="596"/>
      <c r="J26" s="596"/>
      <c r="K26" s="596"/>
      <c r="L26" s="596"/>
      <c r="M26" s="596"/>
      <c r="N26" s="596"/>
      <c r="O26" s="597"/>
      <c r="P26" s="602"/>
      <c r="Q26" s="602"/>
      <c r="R26" s="602"/>
      <c r="S26" s="598"/>
      <c r="T26" s="599"/>
      <c r="U26" s="599"/>
      <c r="V26" s="593"/>
      <c r="W26" s="594"/>
      <c r="X26" s="594"/>
      <c r="Y26" s="603"/>
      <c r="Z26" s="603"/>
      <c r="AA26" s="603"/>
      <c r="AB26" s="603"/>
      <c r="AC26" s="603"/>
      <c r="AD26" s="50"/>
    </row>
    <row r="27" spans="1:46" s="48" customFormat="1" ht="41.25" customHeight="1">
      <c r="A27" s="50"/>
      <c r="B27" s="71"/>
      <c r="C27" s="595"/>
      <c r="D27" s="596"/>
      <c r="E27" s="596"/>
      <c r="F27" s="596"/>
      <c r="G27" s="596"/>
      <c r="H27" s="596"/>
      <c r="I27" s="596"/>
      <c r="J27" s="596"/>
      <c r="K27" s="596"/>
      <c r="L27" s="596"/>
      <c r="M27" s="596"/>
      <c r="N27" s="596"/>
      <c r="O27" s="597"/>
      <c r="P27" s="602"/>
      <c r="Q27" s="602"/>
      <c r="R27" s="602"/>
      <c r="S27" s="598"/>
      <c r="T27" s="599"/>
      <c r="U27" s="599"/>
      <c r="V27" s="593"/>
      <c r="W27" s="594"/>
      <c r="X27" s="594"/>
      <c r="Y27" s="603"/>
      <c r="Z27" s="603"/>
      <c r="AA27" s="603"/>
      <c r="AB27" s="603"/>
      <c r="AC27" s="603"/>
      <c r="AD27" s="50"/>
    </row>
    <row r="28" spans="1:46" s="48" customFormat="1" ht="41.25" customHeight="1">
      <c r="A28" s="50"/>
      <c r="B28" s="202"/>
      <c r="C28" s="534"/>
      <c r="D28" s="535"/>
      <c r="E28" s="535"/>
      <c r="F28" s="535"/>
      <c r="G28" s="535"/>
      <c r="H28" s="535"/>
      <c r="I28" s="535"/>
      <c r="J28" s="535"/>
      <c r="K28" s="535"/>
      <c r="L28" s="535"/>
      <c r="M28" s="535"/>
      <c r="N28" s="535"/>
      <c r="O28" s="608"/>
      <c r="P28" s="573"/>
      <c r="Q28" s="573"/>
      <c r="R28" s="573"/>
      <c r="S28" s="574"/>
      <c r="T28" s="575"/>
      <c r="U28" s="575"/>
      <c r="V28" s="572"/>
      <c r="W28" s="538"/>
      <c r="X28" s="538"/>
      <c r="Y28" s="540"/>
      <c r="Z28" s="540"/>
      <c r="AA28" s="540"/>
      <c r="AB28" s="540"/>
      <c r="AC28" s="540"/>
      <c r="AD28" s="50"/>
      <c r="AE28" s="73"/>
    </row>
    <row r="29" spans="1:46" s="26" customFormat="1" ht="8.25" customHeight="1">
      <c r="A29" s="4"/>
      <c r="B29" s="72"/>
      <c r="C29" s="50"/>
      <c r="D29" s="50"/>
      <c r="E29" s="50"/>
      <c r="F29" s="50"/>
      <c r="G29" s="50"/>
      <c r="H29" s="50"/>
      <c r="I29" s="50"/>
      <c r="J29" s="50"/>
      <c r="K29" s="50"/>
      <c r="L29" s="50"/>
      <c r="M29" s="48"/>
      <c r="N29" s="48"/>
      <c r="O29" s="48"/>
      <c r="P29" s="50"/>
      <c r="Q29" s="50"/>
      <c r="R29" s="50"/>
      <c r="S29" s="50"/>
      <c r="T29" s="50"/>
      <c r="U29" s="50"/>
      <c r="V29" s="50"/>
      <c r="W29" s="50"/>
      <c r="X29" s="50"/>
      <c r="Y29" s="50"/>
      <c r="Z29" s="50"/>
      <c r="AA29" s="50"/>
      <c r="AB29" s="50"/>
      <c r="AC29" s="50"/>
      <c r="AD29" s="4"/>
      <c r="AE29" s="7"/>
    </row>
    <row r="30" spans="1:46" s="26" customFormat="1" ht="15.75" customHeight="1">
      <c r="A30" s="4"/>
      <c r="B30" s="541" t="s">
        <v>461</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3"/>
      <c r="AD30" s="4"/>
      <c r="AE30" s="7"/>
    </row>
    <row r="31" spans="1:46" s="26" customFormat="1" ht="15.75" customHeight="1">
      <c r="A31" s="4"/>
      <c r="B31" s="531" t="s">
        <v>462</v>
      </c>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3"/>
      <c r="AD31" s="4"/>
      <c r="AE31" s="7"/>
    </row>
    <row r="32" spans="1:46" s="56" customFormat="1" ht="15.75" customHeight="1">
      <c r="A32" s="50"/>
      <c r="B32" s="72"/>
      <c r="C32" s="50"/>
      <c r="D32" s="50"/>
      <c r="E32" s="50"/>
      <c r="F32" s="50"/>
      <c r="G32" s="50"/>
      <c r="H32" s="50"/>
      <c r="I32" s="50"/>
      <c r="J32" s="50"/>
      <c r="K32" s="50"/>
      <c r="L32" s="50"/>
      <c r="M32" s="48"/>
      <c r="N32" s="48"/>
      <c r="O32" s="48"/>
      <c r="P32" s="50"/>
      <c r="Q32" s="50"/>
      <c r="R32" s="50"/>
      <c r="S32" s="50"/>
      <c r="T32" s="50"/>
      <c r="U32" s="50"/>
      <c r="V32" s="50"/>
      <c r="W32" s="50"/>
      <c r="X32" s="50"/>
      <c r="Y32" s="50"/>
      <c r="Z32" s="50"/>
      <c r="AA32" s="50"/>
      <c r="AB32" s="50"/>
      <c r="AC32" s="50"/>
      <c r="AD32" s="50"/>
      <c r="AE32" s="48"/>
      <c r="AF32" s="48"/>
      <c r="AG32" s="48"/>
      <c r="AH32" s="48"/>
      <c r="AI32" s="48"/>
      <c r="AJ32" s="48"/>
      <c r="AK32" s="48"/>
      <c r="AL32" s="48"/>
      <c r="AM32" s="48"/>
      <c r="AN32" s="48"/>
      <c r="AO32" s="48"/>
      <c r="AP32" s="48"/>
      <c r="AQ32" s="48"/>
      <c r="AR32" s="48"/>
      <c r="AS32" s="48"/>
      <c r="AT32" s="48"/>
    </row>
    <row r="33" spans="1:46" s="56" customFormat="1" ht="15.75" customHeight="1">
      <c r="A33" s="50"/>
      <c r="B33" s="72"/>
      <c r="C33" s="50"/>
      <c r="D33" s="50"/>
      <c r="E33" s="50"/>
      <c r="F33" s="50"/>
      <c r="G33" s="50"/>
      <c r="H33" s="50"/>
      <c r="I33" s="50"/>
      <c r="J33" s="50"/>
      <c r="K33" s="50"/>
      <c r="L33" s="50"/>
      <c r="P33" s="50"/>
      <c r="Q33" s="50"/>
      <c r="R33" s="50"/>
      <c r="S33" s="50"/>
      <c r="T33" s="50"/>
      <c r="U33" s="50"/>
      <c r="V33" s="50"/>
      <c r="W33" s="50"/>
      <c r="X33" s="50"/>
      <c r="Y33" s="50"/>
      <c r="Z33" s="50"/>
      <c r="AA33" s="50"/>
      <c r="AB33" s="50"/>
      <c r="AC33" s="50"/>
      <c r="AD33" s="50"/>
      <c r="AE33" s="73"/>
      <c r="AF33" s="48"/>
      <c r="AG33" s="48"/>
      <c r="AH33" s="48"/>
      <c r="AI33" s="48"/>
      <c r="AJ33" s="48"/>
      <c r="AK33" s="48"/>
      <c r="AL33" s="48"/>
      <c r="AM33" s="48"/>
      <c r="AN33" s="48"/>
      <c r="AO33" s="48"/>
      <c r="AP33" s="48"/>
      <c r="AQ33" s="48"/>
      <c r="AR33" s="48"/>
      <c r="AS33" s="48"/>
      <c r="AT33" s="48"/>
    </row>
    <row r="34" spans="1:46" s="26" customFormat="1" ht="15.75" customHeight="1">
      <c r="A34" s="4"/>
      <c r="B34" s="72"/>
      <c r="C34" s="50"/>
      <c r="D34" s="50"/>
      <c r="E34" s="50"/>
      <c r="F34" s="50"/>
      <c r="G34" s="50"/>
      <c r="H34" s="50"/>
      <c r="I34" s="50"/>
      <c r="J34" s="50"/>
      <c r="K34" s="50"/>
      <c r="L34" s="50"/>
      <c r="M34" s="56"/>
      <c r="N34" s="56"/>
      <c r="O34" s="56"/>
      <c r="P34" s="50"/>
      <c r="Q34" s="50"/>
      <c r="R34" s="50"/>
      <c r="S34" s="50"/>
      <c r="T34" s="50"/>
      <c r="U34" s="50"/>
      <c r="V34" s="50"/>
      <c r="W34" s="50"/>
      <c r="X34" s="50"/>
      <c r="Y34" s="50"/>
      <c r="Z34" s="50"/>
      <c r="AA34" s="50"/>
      <c r="AB34" s="50"/>
      <c r="AC34" s="50"/>
      <c r="AD34" s="4"/>
      <c r="AE34" s="7"/>
      <c r="AF34" s="5"/>
      <c r="AG34" s="5"/>
      <c r="AH34" s="48"/>
      <c r="AI34" s="48"/>
      <c r="AJ34" s="48"/>
      <c r="AK34" s="48"/>
      <c r="AL34" s="48"/>
      <c r="AM34" s="48"/>
      <c r="AN34" s="48"/>
      <c r="AO34" s="48"/>
      <c r="AP34" s="48"/>
      <c r="AQ34" s="48"/>
      <c r="AR34" s="48"/>
      <c r="AS34" s="48"/>
      <c r="AT34" s="48"/>
    </row>
    <row r="35" spans="1:46" s="26" customFormat="1" ht="15.75" customHeight="1">
      <c r="A35" s="4"/>
      <c r="B35" s="72"/>
      <c r="C35" s="50"/>
      <c r="D35" s="50"/>
      <c r="E35" s="50"/>
      <c r="F35" s="50"/>
      <c r="G35" s="50"/>
      <c r="H35" s="50"/>
      <c r="I35" s="50"/>
      <c r="J35" s="50"/>
      <c r="K35" s="50"/>
      <c r="L35" s="50"/>
      <c r="M35" s="56"/>
      <c r="N35" s="56"/>
      <c r="O35" s="56"/>
      <c r="P35" s="50"/>
      <c r="Q35" s="50"/>
      <c r="R35" s="50"/>
      <c r="S35" s="50"/>
      <c r="T35" s="50"/>
      <c r="U35" s="50"/>
      <c r="V35" s="50"/>
      <c r="W35" s="50"/>
      <c r="X35" s="50"/>
      <c r="Y35" s="50"/>
      <c r="Z35" s="50"/>
      <c r="AA35" s="50"/>
      <c r="AB35" s="50"/>
      <c r="AC35" s="50"/>
      <c r="AD35" s="4"/>
      <c r="AE35" s="7"/>
      <c r="AF35" s="5"/>
      <c r="AG35" s="5"/>
      <c r="AH35" s="48"/>
      <c r="AI35" s="48"/>
      <c r="AJ35" s="48"/>
      <c r="AK35" s="48"/>
      <c r="AL35" s="48"/>
      <c r="AM35" s="48"/>
      <c r="AN35" s="48"/>
      <c r="AO35" s="48"/>
      <c r="AP35" s="48"/>
      <c r="AQ35" s="48"/>
      <c r="AR35" s="48"/>
      <c r="AS35" s="48"/>
      <c r="AT35" s="48"/>
    </row>
    <row r="36" spans="1:46" s="26" customFormat="1" ht="15.75" customHeight="1">
      <c r="A36" s="4"/>
      <c r="B36" s="72"/>
      <c r="C36" s="50"/>
      <c r="D36" s="50"/>
      <c r="E36" s="50"/>
      <c r="F36" s="50"/>
      <c r="G36" s="50"/>
      <c r="H36" s="50"/>
      <c r="I36" s="50"/>
      <c r="J36" s="50"/>
      <c r="K36" s="50"/>
      <c r="L36" s="50"/>
      <c r="M36" s="56"/>
      <c r="N36" s="56"/>
      <c r="O36" s="56"/>
      <c r="P36" s="50"/>
      <c r="Q36" s="50"/>
      <c r="R36" s="50"/>
      <c r="S36" s="50"/>
      <c r="T36" s="50"/>
      <c r="U36" s="50"/>
      <c r="V36" s="50"/>
      <c r="W36" s="50"/>
      <c r="X36" s="50"/>
      <c r="Y36" s="50"/>
      <c r="Z36" s="50"/>
      <c r="AA36" s="50"/>
      <c r="AB36" s="50"/>
      <c r="AC36" s="50"/>
      <c r="AD36" s="4"/>
      <c r="AE36" s="7"/>
      <c r="AF36" s="5"/>
      <c r="AG36" s="5"/>
      <c r="AH36" s="48"/>
      <c r="AI36" s="48"/>
      <c r="AJ36" s="48"/>
      <c r="AK36" s="48"/>
      <c r="AL36" s="48"/>
      <c r="AM36" s="48"/>
      <c r="AN36" s="48"/>
      <c r="AO36" s="48"/>
      <c r="AP36" s="48"/>
      <c r="AQ36" s="48"/>
      <c r="AR36" s="48"/>
      <c r="AS36" s="48"/>
      <c r="AT36" s="48"/>
    </row>
    <row r="37" spans="1:46" s="26" customFormat="1" ht="15.75" customHeight="1">
      <c r="A37" s="4"/>
      <c r="B37" s="72"/>
      <c r="C37" s="50"/>
      <c r="D37" s="50"/>
      <c r="E37" s="50"/>
      <c r="F37" s="50"/>
      <c r="G37" s="50"/>
      <c r="H37" s="50"/>
      <c r="I37" s="50"/>
      <c r="J37" s="50"/>
      <c r="K37" s="50"/>
      <c r="L37" s="50"/>
      <c r="M37" s="56"/>
      <c r="N37" s="56"/>
      <c r="O37" s="56"/>
      <c r="P37" s="50"/>
      <c r="Q37" s="4"/>
      <c r="R37" s="4"/>
      <c r="S37" s="4"/>
      <c r="T37" s="4"/>
      <c r="U37" s="4"/>
      <c r="V37" s="4"/>
      <c r="W37" s="4"/>
      <c r="X37" s="4"/>
      <c r="Y37" s="4"/>
      <c r="Z37" s="4"/>
      <c r="AA37" s="4"/>
      <c r="AB37" s="4"/>
      <c r="AC37" s="4"/>
      <c r="AD37" s="4"/>
      <c r="AE37" s="7"/>
      <c r="AF37" s="5"/>
      <c r="AG37" s="5"/>
      <c r="AH37" s="48"/>
      <c r="AI37" s="48"/>
      <c r="AJ37" s="48"/>
      <c r="AK37" s="48"/>
      <c r="AL37" s="48"/>
      <c r="AM37" s="48"/>
      <c r="AN37" s="48"/>
      <c r="AO37" s="48"/>
      <c r="AP37" s="48"/>
      <c r="AQ37" s="48"/>
      <c r="AR37" s="48"/>
      <c r="AS37" s="48"/>
      <c r="AT37" s="48"/>
    </row>
    <row r="38" spans="1:46" s="26" customFormat="1" ht="15.75" customHeight="1">
      <c r="A38" s="4"/>
      <c r="B38" s="72"/>
      <c r="C38" s="50"/>
      <c r="D38" s="50"/>
      <c r="E38" s="50"/>
      <c r="F38" s="50"/>
      <c r="G38" s="50"/>
      <c r="H38" s="50"/>
      <c r="I38" s="50"/>
      <c r="J38" s="50"/>
      <c r="K38" s="50"/>
      <c r="L38" s="50"/>
      <c r="M38" s="56"/>
      <c r="N38" s="56"/>
      <c r="O38" s="56"/>
      <c r="P38" s="50"/>
      <c r="Q38" s="4"/>
      <c r="R38" s="4"/>
      <c r="S38" s="4"/>
      <c r="T38" s="4"/>
      <c r="U38" s="4"/>
      <c r="V38" s="4"/>
      <c r="W38" s="4"/>
      <c r="X38" s="4"/>
      <c r="Y38" s="4"/>
      <c r="Z38" s="4"/>
      <c r="AA38" s="4"/>
      <c r="AB38" s="4"/>
      <c r="AC38" s="4"/>
      <c r="AD38" s="4"/>
      <c r="AE38" s="7"/>
      <c r="AF38" s="5"/>
      <c r="AG38" s="5"/>
      <c r="AH38" s="48"/>
      <c r="AI38" s="48"/>
      <c r="AJ38" s="48"/>
      <c r="AK38" s="48"/>
      <c r="AL38" s="48"/>
      <c r="AM38" s="48"/>
      <c r="AN38" s="48"/>
      <c r="AO38" s="48"/>
      <c r="AP38" s="48"/>
      <c r="AQ38" s="48"/>
      <c r="AR38" s="48"/>
      <c r="AS38" s="48"/>
      <c r="AT38" s="48"/>
    </row>
    <row r="39" spans="1:46" s="26" customFormat="1" ht="15.75" customHeight="1">
      <c r="A39" s="4"/>
      <c r="B39" s="72"/>
      <c r="C39" s="50"/>
      <c r="D39" s="50"/>
      <c r="E39" s="50"/>
      <c r="F39" s="50"/>
      <c r="G39" s="50"/>
      <c r="H39" s="50"/>
      <c r="I39" s="50"/>
      <c r="J39" s="50"/>
      <c r="K39" s="50"/>
      <c r="L39" s="50"/>
      <c r="M39" s="56"/>
      <c r="N39" s="56"/>
      <c r="O39" s="56"/>
      <c r="P39" s="50"/>
      <c r="Q39" s="4"/>
      <c r="R39" s="4"/>
      <c r="S39" s="4"/>
      <c r="T39" s="4"/>
      <c r="U39" s="4"/>
      <c r="V39" s="4"/>
      <c r="W39" s="4"/>
      <c r="X39" s="4"/>
      <c r="Y39" s="4"/>
      <c r="Z39" s="4"/>
      <c r="AA39" s="4"/>
      <c r="AB39" s="4"/>
      <c r="AC39" s="4"/>
      <c r="AD39" s="4"/>
      <c r="AE39" s="7"/>
      <c r="AF39" s="5"/>
      <c r="AG39" s="5"/>
      <c r="AH39" s="48"/>
      <c r="AI39" s="48"/>
      <c r="AJ39" s="48"/>
      <c r="AK39" s="48"/>
      <c r="AL39" s="48"/>
      <c r="AM39" s="48"/>
      <c r="AN39" s="48"/>
      <c r="AO39" s="48"/>
      <c r="AP39" s="48"/>
      <c r="AQ39" s="48"/>
      <c r="AR39" s="48"/>
      <c r="AS39" s="48"/>
      <c r="AT39" s="48"/>
    </row>
    <row r="40" spans="1:46" s="26" customFormat="1" ht="15.75" customHeight="1">
      <c r="A40" s="4"/>
      <c r="B40" s="72"/>
      <c r="C40" s="50"/>
      <c r="D40" s="50"/>
      <c r="E40" s="50"/>
      <c r="F40" s="50"/>
      <c r="G40" s="50"/>
      <c r="H40" s="50"/>
      <c r="I40" s="50"/>
      <c r="J40" s="50"/>
      <c r="K40" s="50"/>
      <c r="L40" s="50"/>
      <c r="M40" s="56"/>
      <c r="N40" s="56"/>
      <c r="O40" s="56"/>
      <c r="P40" s="50"/>
      <c r="Q40" s="4"/>
      <c r="R40" s="4"/>
      <c r="S40" s="4"/>
      <c r="T40" s="4"/>
      <c r="U40" s="4"/>
      <c r="V40" s="4"/>
      <c r="W40" s="4"/>
      <c r="X40" s="4"/>
      <c r="Y40" s="4"/>
      <c r="Z40" s="4"/>
      <c r="AA40" s="4"/>
      <c r="AB40" s="4"/>
      <c r="AC40" s="4"/>
      <c r="AD40" s="4"/>
      <c r="AE40" s="7"/>
      <c r="AF40" s="5"/>
      <c r="AG40" s="5"/>
      <c r="AH40" s="48"/>
      <c r="AI40" s="48"/>
      <c r="AJ40" s="48"/>
      <c r="AK40" s="48"/>
      <c r="AL40" s="48"/>
      <c r="AM40" s="48"/>
      <c r="AN40" s="48"/>
      <c r="AO40" s="48"/>
      <c r="AP40" s="48"/>
      <c r="AQ40" s="48"/>
      <c r="AR40" s="48"/>
      <c r="AS40" s="48"/>
      <c r="AT40" s="48"/>
    </row>
    <row r="41" spans="1:46" s="26" customFormat="1" ht="15.75" customHeight="1">
      <c r="A41" s="4"/>
      <c r="B41" s="72"/>
      <c r="C41" s="50"/>
      <c r="D41" s="50"/>
      <c r="E41" s="50"/>
      <c r="F41" s="50"/>
      <c r="G41" s="50"/>
      <c r="H41" s="50"/>
      <c r="I41" s="50"/>
      <c r="J41" s="50"/>
      <c r="K41" s="50"/>
      <c r="L41" s="50"/>
      <c r="M41" s="56"/>
      <c r="N41" s="56"/>
      <c r="O41" s="56"/>
      <c r="P41" s="50"/>
      <c r="Q41" s="4"/>
      <c r="R41" s="4"/>
      <c r="S41" s="4"/>
      <c r="T41" s="4"/>
      <c r="U41" s="4"/>
      <c r="V41" s="4"/>
      <c r="W41" s="4"/>
      <c r="X41" s="4"/>
      <c r="Y41" s="4"/>
      <c r="Z41" s="4"/>
      <c r="AA41" s="4"/>
      <c r="AB41" s="4"/>
      <c r="AC41" s="4"/>
      <c r="AD41" s="4"/>
      <c r="AE41" s="7"/>
      <c r="AF41" s="5"/>
      <c r="AG41" s="5"/>
      <c r="AH41" s="48"/>
      <c r="AI41" s="48"/>
      <c r="AJ41" s="48"/>
      <c r="AK41" s="48"/>
      <c r="AL41" s="48"/>
      <c r="AM41" s="48"/>
      <c r="AN41" s="48"/>
      <c r="AO41" s="48"/>
      <c r="AP41" s="48"/>
      <c r="AQ41" s="48"/>
      <c r="AR41" s="48"/>
      <c r="AS41" s="48"/>
      <c r="AT41" s="48"/>
    </row>
    <row r="42" spans="1:46" s="26" customFormat="1" ht="15.75" customHeight="1">
      <c r="A42" s="4"/>
      <c r="B42" s="72"/>
      <c r="C42" s="50"/>
      <c r="D42" s="50"/>
      <c r="E42" s="50"/>
      <c r="F42" s="50"/>
      <c r="G42" s="50"/>
      <c r="H42" s="50"/>
      <c r="I42" s="50"/>
      <c r="J42" s="50"/>
      <c r="K42" s="50"/>
      <c r="L42" s="50"/>
      <c r="M42" s="56"/>
      <c r="N42" s="56"/>
      <c r="O42" s="56"/>
      <c r="P42" s="50"/>
      <c r="Q42" s="4"/>
      <c r="R42" s="4"/>
      <c r="S42" s="4"/>
      <c r="T42" s="4"/>
      <c r="U42" s="4"/>
      <c r="V42" s="4"/>
      <c r="W42" s="4"/>
      <c r="X42" s="4"/>
      <c r="Y42" s="4"/>
      <c r="Z42" s="4"/>
      <c r="AA42" s="4"/>
      <c r="AB42" s="4"/>
      <c r="AC42" s="4"/>
      <c r="AD42" s="4"/>
      <c r="AE42" s="7"/>
      <c r="AF42" s="5"/>
      <c r="AG42" s="5"/>
      <c r="AH42" s="48"/>
      <c r="AI42" s="48"/>
      <c r="AJ42" s="48"/>
      <c r="AK42" s="48"/>
      <c r="AL42" s="48"/>
      <c r="AM42" s="48"/>
      <c r="AN42" s="48"/>
      <c r="AO42" s="48"/>
      <c r="AP42" s="48"/>
      <c r="AQ42" s="48"/>
      <c r="AR42" s="48"/>
      <c r="AS42" s="48"/>
      <c r="AT42" s="48"/>
    </row>
    <row r="43" spans="1:46" s="26" customFormat="1" ht="15.75" customHeight="1">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48"/>
      <c r="AI43" s="48"/>
      <c r="AJ43" s="48"/>
      <c r="AK43" s="48"/>
      <c r="AL43" s="48"/>
      <c r="AM43" s="48"/>
      <c r="AN43" s="48"/>
      <c r="AO43" s="48"/>
      <c r="AP43" s="48"/>
      <c r="AQ43" s="48"/>
      <c r="AR43" s="48"/>
      <c r="AS43" s="48"/>
      <c r="AT43" s="48"/>
    </row>
    <row r="44" spans="1:46" s="26" customFormat="1" ht="15.75" customHeight="1">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48"/>
      <c r="AI44" s="48"/>
      <c r="AJ44" s="48"/>
      <c r="AK44" s="48"/>
      <c r="AL44" s="48"/>
      <c r="AM44" s="48"/>
      <c r="AN44" s="48"/>
      <c r="AO44" s="48"/>
      <c r="AP44" s="48"/>
      <c r="AQ44" s="48"/>
      <c r="AR44" s="48"/>
      <c r="AS44" s="48"/>
      <c r="AT44" s="48"/>
    </row>
    <row r="45" spans="1:46" s="26" customFormat="1" ht="15.75" customHeight="1">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48"/>
      <c r="AI45" s="48"/>
      <c r="AJ45" s="48"/>
      <c r="AK45" s="48"/>
      <c r="AL45" s="48"/>
      <c r="AM45" s="48"/>
      <c r="AN45" s="48"/>
      <c r="AO45" s="48"/>
      <c r="AP45" s="48"/>
      <c r="AQ45" s="48"/>
      <c r="AR45" s="48"/>
      <c r="AS45" s="48"/>
      <c r="AT45" s="48"/>
    </row>
    <row r="46" spans="1:46" s="26" customFormat="1" ht="15.75" customHeight="1">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48"/>
      <c r="AI46" s="48"/>
      <c r="AJ46" s="48"/>
      <c r="AK46" s="48"/>
      <c r="AL46" s="48"/>
      <c r="AM46" s="48"/>
      <c r="AN46" s="48"/>
      <c r="AO46" s="48"/>
      <c r="AP46" s="48"/>
      <c r="AQ46" s="48"/>
      <c r="AR46" s="48"/>
      <c r="AS46" s="48"/>
      <c r="AT46" s="48"/>
    </row>
    <row r="47" spans="1:46" s="26" customFormat="1" ht="15.75" customHeight="1">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48"/>
      <c r="AI47" s="48"/>
      <c r="AJ47" s="48"/>
      <c r="AK47" s="48"/>
      <c r="AL47" s="48"/>
      <c r="AM47" s="48"/>
      <c r="AN47" s="48"/>
      <c r="AO47" s="48"/>
      <c r="AP47" s="48"/>
      <c r="AQ47" s="48"/>
      <c r="AR47" s="48"/>
      <c r="AS47" s="48"/>
      <c r="AT47" s="48"/>
    </row>
    <row r="48" spans="1:46" s="26" customFormat="1" ht="15.75" customHeight="1">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48"/>
      <c r="AI48" s="48"/>
      <c r="AJ48" s="48"/>
      <c r="AK48" s="48"/>
      <c r="AL48" s="48"/>
      <c r="AM48" s="48"/>
      <c r="AN48" s="48"/>
      <c r="AO48" s="48"/>
      <c r="AP48" s="48"/>
      <c r="AQ48" s="48"/>
      <c r="AR48" s="48"/>
      <c r="AS48" s="48"/>
      <c r="AT48" s="48"/>
    </row>
    <row r="49" spans="1:46" s="26" customFormat="1" ht="15.75" customHeight="1">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48"/>
      <c r="AI49" s="48"/>
      <c r="AJ49" s="48"/>
      <c r="AK49" s="48"/>
      <c r="AL49" s="48"/>
      <c r="AM49" s="48"/>
      <c r="AN49" s="48"/>
      <c r="AO49" s="48"/>
      <c r="AP49" s="48"/>
      <c r="AQ49" s="48"/>
      <c r="AR49" s="48"/>
      <c r="AS49" s="48"/>
      <c r="AT49" s="48"/>
    </row>
    <row r="50" spans="1:46" s="26" customFormat="1" ht="15.75" customHeight="1">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48"/>
      <c r="AI50" s="48"/>
      <c r="AJ50" s="48"/>
      <c r="AK50" s="48"/>
      <c r="AL50" s="48"/>
      <c r="AM50" s="48"/>
      <c r="AN50" s="48"/>
      <c r="AO50" s="48"/>
      <c r="AP50" s="48"/>
      <c r="AQ50" s="48"/>
      <c r="AR50" s="48"/>
      <c r="AS50" s="48"/>
      <c r="AT50" s="48"/>
    </row>
    <row r="51" spans="1:46" s="26" customFormat="1" ht="15.75" customHeight="1">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48"/>
      <c r="AI51" s="48"/>
      <c r="AJ51" s="48"/>
      <c r="AK51" s="48"/>
      <c r="AL51" s="48"/>
      <c r="AM51" s="48"/>
      <c r="AN51" s="48"/>
      <c r="AO51" s="48"/>
      <c r="AP51" s="48"/>
      <c r="AQ51" s="48"/>
      <c r="AR51" s="48"/>
      <c r="AS51" s="48"/>
      <c r="AT51" s="48"/>
    </row>
    <row r="52" spans="1:46" s="26" customFormat="1" ht="15.75" customHeight="1">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48"/>
      <c r="AI52" s="48"/>
      <c r="AJ52" s="48"/>
      <c r="AK52" s="48"/>
      <c r="AL52" s="48"/>
      <c r="AM52" s="48"/>
      <c r="AN52" s="48"/>
      <c r="AO52" s="48"/>
      <c r="AP52" s="48"/>
      <c r="AQ52" s="48"/>
      <c r="AR52" s="48"/>
      <c r="AS52" s="48"/>
      <c r="AT52" s="48"/>
    </row>
    <row r="53" spans="1:46" s="26" customFormat="1" ht="15.75" customHeight="1">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48"/>
      <c r="AI53" s="48"/>
      <c r="AJ53" s="48"/>
      <c r="AK53" s="48"/>
      <c r="AL53" s="48"/>
      <c r="AM53" s="48"/>
      <c r="AN53" s="48"/>
      <c r="AO53" s="48"/>
      <c r="AP53" s="48"/>
      <c r="AQ53" s="48"/>
      <c r="AR53" s="48"/>
      <c r="AS53" s="48"/>
      <c r="AT53" s="48"/>
    </row>
    <row r="54" spans="1:46" s="26" customFormat="1" ht="15.75" customHeight="1">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48"/>
      <c r="AI54" s="48"/>
      <c r="AJ54" s="48"/>
      <c r="AK54" s="48"/>
      <c r="AL54" s="48"/>
      <c r="AM54" s="48"/>
      <c r="AN54" s="48"/>
      <c r="AO54" s="48"/>
      <c r="AP54" s="48"/>
      <c r="AQ54" s="48"/>
      <c r="AR54" s="48"/>
      <c r="AS54" s="48"/>
      <c r="AT54" s="48"/>
    </row>
    <row r="55" spans="1:46" s="26" customFormat="1" ht="15.75" customHeight="1">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48"/>
      <c r="AI55" s="48"/>
      <c r="AJ55" s="48"/>
      <c r="AK55" s="48"/>
      <c r="AL55" s="48"/>
      <c r="AM55" s="48"/>
      <c r="AN55" s="48"/>
      <c r="AO55" s="48"/>
      <c r="AP55" s="48"/>
      <c r="AQ55" s="48"/>
      <c r="AR55" s="48"/>
      <c r="AS55" s="48"/>
      <c r="AT55" s="48"/>
    </row>
    <row r="56" spans="1:46" s="26" customFormat="1" ht="15.75" customHeight="1">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48"/>
      <c r="AI56" s="48"/>
      <c r="AJ56" s="48"/>
      <c r="AK56" s="48"/>
      <c r="AL56" s="48"/>
      <c r="AM56" s="48"/>
      <c r="AN56" s="48"/>
      <c r="AO56" s="48"/>
      <c r="AP56" s="48"/>
      <c r="AQ56" s="48"/>
      <c r="AR56" s="48"/>
      <c r="AS56" s="48"/>
      <c r="AT56" s="48"/>
    </row>
    <row r="57" spans="1:46" s="26" customFormat="1" ht="15.75" customHeight="1">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48"/>
      <c r="AI57" s="48"/>
      <c r="AJ57" s="48"/>
      <c r="AK57" s="48"/>
      <c r="AL57" s="48"/>
      <c r="AM57" s="48"/>
      <c r="AN57" s="48"/>
      <c r="AO57" s="48"/>
      <c r="AP57" s="48"/>
      <c r="AQ57" s="48"/>
      <c r="AR57" s="48"/>
      <c r="AS57" s="48"/>
      <c r="AT57" s="48"/>
    </row>
    <row r="58" spans="1:46" s="26" customFormat="1" ht="15.75" customHeight="1">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48"/>
      <c r="AI58" s="48"/>
      <c r="AJ58" s="48"/>
      <c r="AK58" s="48"/>
      <c r="AL58" s="48"/>
      <c r="AM58" s="48"/>
      <c r="AN58" s="48"/>
      <c r="AO58" s="48"/>
      <c r="AP58" s="48"/>
      <c r="AQ58" s="48"/>
      <c r="AR58" s="48"/>
      <c r="AS58" s="48"/>
      <c r="AT58" s="48"/>
    </row>
    <row r="59" spans="1:46" s="26" customFormat="1" ht="15.75" customHeight="1">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48"/>
      <c r="AI59" s="48"/>
      <c r="AJ59" s="48"/>
      <c r="AK59" s="48"/>
      <c r="AL59" s="48"/>
      <c r="AM59" s="48"/>
      <c r="AN59" s="48"/>
      <c r="AO59" s="48"/>
      <c r="AP59" s="48"/>
      <c r="AQ59" s="48"/>
      <c r="AR59" s="48"/>
      <c r="AS59" s="48"/>
      <c r="AT59" s="48"/>
    </row>
    <row r="60" spans="1:46" s="26" customFormat="1" ht="15.75" customHeight="1">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48"/>
      <c r="AI60" s="48"/>
      <c r="AJ60" s="48"/>
      <c r="AK60" s="48"/>
      <c r="AL60" s="48"/>
      <c r="AM60" s="48"/>
      <c r="AN60" s="48"/>
      <c r="AO60" s="48"/>
      <c r="AP60" s="48"/>
      <c r="AQ60" s="48"/>
      <c r="AR60" s="48"/>
      <c r="AS60" s="48"/>
      <c r="AT60" s="48"/>
    </row>
    <row r="61" spans="1:46" s="26" customFormat="1" ht="15.75" customHeight="1">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48"/>
      <c r="AI61" s="48"/>
      <c r="AJ61" s="48"/>
      <c r="AK61" s="48"/>
      <c r="AL61" s="48"/>
      <c r="AM61" s="48"/>
      <c r="AN61" s="48"/>
      <c r="AO61" s="48"/>
      <c r="AP61" s="48"/>
      <c r="AQ61" s="48"/>
      <c r="AR61" s="48"/>
      <c r="AS61" s="48"/>
      <c r="AT61" s="48"/>
    </row>
    <row r="62" spans="1:46" s="26" customFormat="1" ht="15.75" customHeight="1">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48"/>
      <c r="AI62" s="48"/>
      <c r="AJ62" s="48"/>
      <c r="AK62" s="48"/>
      <c r="AL62" s="48"/>
      <c r="AM62" s="48"/>
      <c r="AN62" s="48"/>
      <c r="AO62" s="48"/>
      <c r="AP62" s="48"/>
      <c r="AQ62" s="48"/>
      <c r="AR62" s="48"/>
      <c r="AS62" s="48"/>
      <c r="AT62" s="48"/>
    </row>
    <row r="63" spans="1:46" s="26" customFormat="1" ht="15.75" customHeight="1">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48"/>
      <c r="AI63" s="48"/>
      <c r="AJ63" s="48"/>
      <c r="AK63" s="48"/>
      <c r="AL63" s="48"/>
      <c r="AM63" s="48"/>
      <c r="AN63" s="48"/>
      <c r="AO63" s="48"/>
      <c r="AP63" s="48"/>
      <c r="AQ63" s="48"/>
      <c r="AR63" s="48"/>
      <c r="AS63" s="48"/>
      <c r="AT63" s="48"/>
    </row>
    <row r="64" spans="1:46" s="26" customFormat="1" ht="15.75" customHeight="1">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48"/>
      <c r="AI64" s="48"/>
      <c r="AJ64" s="48"/>
      <c r="AK64" s="48"/>
      <c r="AL64" s="48"/>
      <c r="AM64" s="48"/>
      <c r="AN64" s="48"/>
      <c r="AO64" s="48"/>
      <c r="AP64" s="48"/>
      <c r="AQ64" s="48"/>
      <c r="AR64" s="48"/>
      <c r="AS64" s="48"/>
      <c r="AT64" s="48"/>
    </row>
    <row r="65" spans="1:46" s="26" customFormat="1" ht="15.75" customHeight="1">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48"/>
      <c r="AI65" s="48"/>
      <c r="AJ65" s="48"/>
      <c r="AK65" s="48"/>
      <c r="AL65" s="48"/>
      <c r="AM65" s="48"/>
      <c r="AN65" s="48"/>
      <c r="AO65" s="48"/>
      <c r="AP65" s="48"/>
      <c r="AQ65" s="48"/>
      <c r="AR65" s="48"/>
      <c r="AS65" s="48"/>
      <c r="AT65" s="48"/>
    </row>
    <row r="66" spans="1:46" s="26" customFormat="1" ht="15.75" customHeight="1">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48"/>
      <c r="AI66" s="48"/>
      <c r="AJ66" s="48"/>
      <c r="AK66" s="48"/>
      <c r="AL66" s="48"/>
      <c r="AM66" s="48"/>
      <c r="AN66" s="48"/>
      <c r="AO66" s="48"/>
      <c r="AP66" s="48"/>
      <c r="AQ66" s="48"/>
      <c r="AR66" s="48"/>
      <c r="AS66" s="48"/>
      <c r="AT66" s="48"/>
    </row>
    <row r="67" spans="1:46" s="26" customFormat="1" ht="15.75" customHeight="1">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48"/>
      <c r="AI67" s="48"/>
      <c r="AJ67" s="48"/>
      <c r="AK67" s="48"/>
      <c r="AL67" s="48"/>
      <c r="AM67" s="48"/>
      <c r="AN67" s="48"/>
      <c r="AO67" s="48"/>
      <c r="AP67" s="48"/>
      <c r="AQ67" s="48"/>
      <c r="AR67" s="48"/>
      <c r="AS67" s="48"/>
      <c r="AT67" s="48"/>
    </row>
    <row r="68" spans="1:46" s="26" customFormat="1" ht="15.75" customHeight="1">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48"/>
      <c r="AI68" s="48"/>
      <c r="AJ68" s="48"/>
      <c r="AK68" s="48"/>
      <c r="AL68" s="48"/>
      <c r="AM68" s="48"/>
      <c r="AN68" s="48"/>
      <c r="AO68" s="48"/>
      <c r="AP68" s="48"/>
      <c r="AQ68" s="48"/>
      <c r="AR68" s="48"/>
      <c r="AS68" s="48"/>
      <c r="AT68" s="48"/>
    </row>
    <row r="69" spans="1:46" s="26" customFormat="1" ht="17.2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48"/>
      <c r="AI69" s="48"/>
      <c r="AJ69" s="48"/>
      <c r="AK69" s="48"/>
      <c r="AL69" s="48"/>
      <c r="AM69" s="48"/>
      <c r="AN69" s="48"/>
      <c r="AO69" s="48"/>
      <c r="AP69" s="48"/>
      <c r="AQ69" s="48"/>
      <c r="AR69" s="48"/>
      <c r="AS69" s="48"/>
      <c r="AT69" s="48"/>
    </row>
    <row r="70" spans="1:46" s="26" customFormat="1" ht="17.2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48"/>
      <c r="AI70" s="48"/>
      <c r="AJ70" s="48"/>
      <c r="AK70" s="48"/>
      <c r="AL70" s="48"/>
      <c r="AM70" s="48"/>
      <c r="AN70" s="48"/>
      <c r="AO70" s="48"/>
      <c r="AP70" s="48"/>
      <c r="AQ70" s="48"/>
      <c r="AR70" s="48"/>
      <c r="AS70" s="48"/>
      <c r="AT70" s="48"/>
    </row>
    <row r="71" spans="1:46" s="26" customFormat="1" ht="17.2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48"/>
      <c r="AI71" s="48"/>
      <c r="AJ71" s="48"/>
      <c r="AK71" s="48"/>
      <c r="AL71" s="48"/>
      <c r="AM71" s="48"/>
      <c r="AN71" s="48"/>
      <c r="AO71" s="48"/>
      <c r="AP71" s="48"/>
      <c r="AQ71" s="48"/>
      <c r="AR71" s="48"/>
      <c r="AS71" s="48"/>
      <c r="AT71" s="48"/>
    </row>
    <row r="72" spans="1:46" s="26" customFormat="1" ht="17.2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48"/>
      <c r="AI72" s="48"/>
      <c r="AJ72" s="48"/>
      <c r="AK72" s="48"/>
      <c r="AL72" s="48"/>
      <c r="AM72" s="48"/>
      <c r="AN72" s="48"/>
      <c r="AO72" s="48"/>
      <c r="AP72" s="48"/>
      <c r="AQ72" s="48"/>
      <c r="AR72" s="48"/>
      <c r="AS72" s="48"/>
      <c r="AT72" s="48"/>
    </row>
    <row r="73" spans="1:46" s="26" customFormat="1" ht="17.2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48"/>
      <c r="AI73" s="48"/>
      <c r="AJ73" s="48"/>
      <c r="AK73" s="48"/>
      <c r="AL73" s="48"/>
      <c r="AM73" s="48"/>
      <c r="AN73" s="48"/>
      <c r="AO73" s="48"/>
      <c r="AP73" s="48"/>
      <c r="AQ73" s="48"/>
      <c r="AR73" s="48"/>
      <c r="AS73" s="48"/>
      <c r="AT73" s="48"/>
    </row>
    <row r="74" spans="1:46" s="26" customFormat="1" ht="17.2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48"/>
      <c r="AI74" s="48"/>
      <c r="AJ74" s="48"/>
      <c r="AK74" s="48"/>
      <c r="AL74" s="48"/>
      <c r="AM74" s="48"/>
      <c r="AN74" s="48"/>
      <c r="AO74" s="48"/>
      <c r="AP74" s="48"/>
      <c r="AQ74" s="48"/>
      <c r="AR74" s="48"/>
      <c r="AS74" s="48"/>
      <c r="AT74" s="48"/>
    </row>
    <row r="75" spans="1:46" s="26" customFormat="1" ht="17.2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48"/>
      <c r="AI75" s="48"/>
      <c r="AJ75" s="48"/>
      <c r="AK75" s="48"/>
      <c r="AL75" s="48"/>
      <c r="AM75" s="48"/>
      <c r="AN75" s="48"/>
      <c r="AO75" s="48"/>
      <c r="AP75" s="48"/>
      <c r="AQ75" s="48"/>
      <c r="AR75" s="48"/>
      <c r="AS75" s="48"/>
      <c r="AT75" s="48"/>
    </row>
    <row r="76" spans="1:46" s="26" customFormat="1" ht="17.2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48"/>
      <c r="AI76" s="48"/>
      <c r="AJ76" s="48"/>
      <c r="AK76" s="48"/>
      <c r="AL76" s="48"/>
      <c r="AM76" s="48"/>
      <c r="AN76" s="48"/>
      <c r="AO76" s="48"/>
      <c r="AP76" s="48"/>
      <c r="AQ76" s="48"/>
      <c r="AR76" s="48"/>
      <c r="AS76" s="48"/>
      <c r="AT76" s="48"/>
    </row>
    <row r="77" spans="1:46" s="26" customFormat="1" ht="17.2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H77" s="48"/>
      <c r="AI77" s="48"/>
      <c r="AJ77" s="48"/>
      <c r="AK77" s="48"/>
      <c r="AL77" s="48"/>
      <c r="AM77" s="48"/>
      <c r="AN77" s="48"/>
      <c r="AO77" s="48"/>
      <c r="AP77" s="48"/>
      <c r="AQ77" s="48"/>
      <c r="AR77" s="48"/>
      <c r="AS77" s="48"/>
      <c r="AT77" s="48"/>
    </row>
    <row r="78" spans="1:46" s="26" customFormat="1" ht="17.2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H78" s="48"/>
      <c r="AI78" s="48"/>
      <c r="AJ78" s="48"/>
      <c r="AK78" s="48"/>
      <c r="AL78" s="48"/>
      <c r="AM78" s="48"/>
      <c r="AN78" s="48"/>
      <c r="AO78" s="48"/>
      <c r="AP78" s="48"/>
      <c r="AQ78" s="48"/>
      <c r="AR78" s="48"/>
      <c r="AS78" s="48"/>
      <c r="AT78" s="48"/>
    </row>
    <row r="79" spans="1:46" s="26" customFormat="1" ht="17.2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H79" s="48"/>
      <c r="AI79" s="48"/>
      <c r="AJ79" s="48"/>
      <c r="AK79" s="48"/>
      <c r="AL79" s="48"/>
      <c r="AM79" s="48"/>
      <c r="AN79" s="48"/>
      <c r="AO79" s="48"/>
      <c r="AP79" s="48"/>
      <c r="AQ79" s="48"/>
      <c r="AR79" s="48"/>
      <c r="AS79" s="48"/>
      <c r="AT79" s="48"/>
    </row>
    <row r="80" spans="1:46" s="26" customFormat="1" ht="17.2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H80" s="48"/>
      <c r="AI80" s="48"/>
      <c r="AJ80" s="48"/>
      <c r="AK80" s="48"/>
      <c r="AL80" s="48"/>
      <c r="AM80" s="48"/>
      <c r="AN80" s="48"/>
      <c r="AO80" s="48"/>
      <c r="AP80" s="48"/>
      <c r="AQ80" s="48"/>
      <c r="AR80" s="48"/>
      <c r="AS80" s="48"/>
      <c r="AT80" s="48"/>
    </row>
    <row r="81" spans="1:46" s="26" customFormat="1" ht="17.2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c r="AH81" s="48"/>
      <c r="AI81" s="48"/>
      <c r="AJ81" s="48"/>
      <c r="AK81" s="48"/>
      <c r="AL81" s="48"/>
      <c r="AM81" s="48"/>
      <c r="AN81" s="48"/>
      <c r="AO81" s="48"/>
      <c r="AP81" s="48"/>
      <c r="AQ81" s="48"/>
      <c r="AR81" s="48"/>
      <c r="AS81" s="48"/>
      <c r="AT81" s="48"/>
    </row>
    <row r="82" spans="1:46" s="26" customFormat="1" ht="17.2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46" s="26" customFormat="1" ht="17.2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46" s="26" customFormat="1" ht="17.2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46" s="26" customFormat="1" ht="17.2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46" s="26" customFormat="1" ht="17.2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46" s="26" customFormat="1" ht="17.2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46" s="26" customFormat="1" ht="17.2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46" s="26" customFormat="1" ht="17.2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46" s="26" customFormat="1" ht="17.2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46" s="26" customFormat="1" ht="17.2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46" s="26" customFormat="1" ht="17.2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46" s="26" customFormat="1" ht="17.2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46" s="26" customFormat="1" ht="17.2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46" s="26" customFormat="1" ht="17.2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46" s="26" customFormat="1" ht="17.2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5"/>
    </row>
    <row r="141" spans="1:31" s="26" customFormat="1" ht="17.2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sheetData>
  <sheetProtection algorithmName="SHA-512" hashValue="dykuyqbzFPr2ECLqVlFOronlC4gnfwid/ZYqILegjaNUdFcEPz3x1nCUsUl8E9AhDeoar4i8KiQwMT93Js78/w==" saltValue="PNq/kfV+gF5i2KgFEzMhlw==" spinCount="100000" sheet="1" objects="1" scenarios="1" formatCells="0" formatColumns="0" formatRows="0" insertColumns="0" insertRows="0" deleteColumns="0" deleteRows="0" sort="0"/>
  <mergeCells count="84">
    <mergeCell ref="Y10:AC11"/>
    <mergeCell ref="B16:O17"/>
    <mergeCell ref="B13:C14"/>
    <mergeCell ref="Y13:AC14"/>
    <mergeCell ref="E14:U14"/>
    <mergeCell ref="V13:X14"/>
    <mergeCell ref="E11:I11"/>
    <mergeCell ref="M11:P11"/>
    <mergeCell ref="R11:U11"/>
    <mergeCell ref="E13:U13"/>
    <mergeCell ref="B3:AC3"/>
    <mergeCell ref="B6:C6"/>
    <mergeCell ref="D6:AC6"/>
    <mergeCell ref="B7:C7"/>
    <mergeCell ref="D7:AC7"/>
    <mergeCell ref="V18:X18"/>
    <mergeCell ref="B10:C11"/>
    <mergeCell ref="E10:I10"/>
    <mergeCell ref="J10:K11"/>
    <mergeCell ref="M10:P10"/>
    <mergeCell ref="R10:U10"/>
    <mergeCell ref="S16:U17"/>
    <mergeCell ref="P16:R17"/>
    <mergeCell ref="B18:O18"/>
    <mergeCell ref="P18:R18"/>
    <mergeCell ref="V10:X11"/>
    <mergeCell ref="S18:U18"/>
    <mergeCell ref="S19:U19"/>
    <mergeCell ref="C19:O19"/>
    <mergeCell ref="C20:O20"/>
    <mergeCell ref="P20:R20"/>
    <mergeCell ref="S21:U21"/>
    <mergeCell ref="P19:R19"/>
    <mergeCell ref="C25:O25"/>
    <mergeCell ref="P25:R25"/>
    <mergeCell ref="S22:U22"/>
    <mergeCell ref="S20:U20"/>
    <mergeCell ref="S23:U23"/>
    <mergeCell ref="P23:R23"/>
    <mergeCell ref="P22:R22"/>
    <mergeCell ref="C24:O24"/>
    <mergeCell ref="P24:R24"/>
    <mergeCell ref="V22:X22"/>
    <mergeCell ref="P21:R21"/>
    <mergeCell ref="B31:AC31"/>
    <mergeCell ref="V23:X23"/>
    <mergeCell ref="Y23:AC23"/>
    <mergeCell ref="C21:O21"/>
    <mergeCell ref="C22:O22"/>
    <mergeCell ref="C23:O23"/>
    <mergeCell ref="C28:O28"/>
    <mergeCell ref="S27:U27"/>
    <mergeCell ref="S24:U24"/>
    <mergeCell ref="S28:U28"/>
    <mergeCell ref="V28:X28"/>
    <mergeCell ref="V27:X27"/>
    <mergeCell ref="B30:AC30"/>
    <mergeCell ref="Y21:AC21"/>
    <mergeCell ref="P26:R26"/>
    <mergeCell ref="C27:O27"/>
    <mergeCell ref="Y28:AC28"/>
    <mergeCell ref="P28:R28"/>
    <mergeCell ref="P27:R27"/>
    <mergeCell ref="C26:O26"/>
    <mergeCell ref="Y27:AC27"/>
    <mergeCell ref="S26:U26"/>
    <mergeCell ref="Y26:AC26"/>
    <mergeCell ref="V26:X26"/>
    <mergeCell ref="T1:X1"/>
    <mergeCell ref="Y1:AC1"/>
    <mergeCell ref="Y24:AC24"/>
    <mergeCell ref="S25:U25"/>
    <mergeCell ref="V25:X25"/>
    <mergeCell ref="Y25:AC25"/>
    <mergeCell ref="Y19:AC19"/>
    <mergeCell ref="Y20:AC20"/>
    <mergeCell ref="Y22:AC22"/>
    <mergeCell ref="V20:X20"/>
    <mergeCell ref="V19:X19"/>
    <mergeCell ref="V16:X17"/>
    <mergeCell ref="Y18:AC18"/>
    <mergeCell ref="V21:X21"/>
    <mergeCell ref="Y16:AC17"/>
    <mergeCell ref="V24:X24"/>
  </mergeCells>
  <phoneticPr fontId="1"/>
  <dataValidations count="2">
    <dataValidation type="list" allowBlank="1" showInputMessage="1" showErrorMessage="1" sqref="M10 M11:P11 R10 R11:U11">
      <formula1>時間</formula1>
    </dataValidation>
    <dataValidation type="list" allowBlank="1" showInputMessage="1" showErrorMessage="1" sqref="S24:S28 P24:P28 V24:V28 P19:X23">
      <formula1>自己評価リスト</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60</vt:i4>
      </vt:variant>
    </vt:vector>
  </HeadingPairs>
  <TitlesOfParts>
    <vt:vector size="120" baseType="lpstr">
      <vt:lpstr>はじめに</vt:lpstr>
      <vt:lpstr>TOP</vt:lpstr>
      <vt:lpstr>シート1</vt:lpstr>
      <vt:lpstr>シート2-①</vt:lpstr>
      <vt:lpstr>シート2-②</vt:lpstr>
      <vt:lpstr>シート2-③</vt:lpstr>
      <vt:lpstr>シート2-④</vt:lpstr>
      <vt:lpstr>シート2-⑤</vt:lpstr>
      <vt:lpstr>シート2-⑥</vt:lpstr>
      <vt:lpstr>シート2-⑦-1</vt:lpstr>
      <vt:lpstr>シート2-⑦-2</vt:lpstr>
      <vt:lpstr>シート2-⑦-3</vt:lpstr>
      <vt:lpstr>シート2-⑦-4</vt:lpstr>
      <vt:lpstr>シート2-⑦-5</vt:lpstr>
      <vt:lpstr>シート2-⑧</vt:lpstr>
      <vt:lpstr>シート2-⑨</vt:lpstr>
      <vt:lpstr>シート2-⑩</vt:lpstr>
      <vt:lpstr>シート2-⑪</vt:lpstr>
      <vt:lpstr>シート2-⑫</vt:lpstr>
      <vt:lpstr>シート2-⑬</vt:lpstr>
      <vt:lpstr>シート2-⑭</vt:lpstr>
      <vt:lpstr>シート2-⑮-1</vt:lpstr>
      <vt:lpstr>シート2-⑮-2</vt:lpstr>
      <vt:lpstr>シート2-⑮-3</vt:lpstr>
      <vt:lpstr>シート2-⑮-4</vt:lpstr>
      <vt:lpstr>シート2-⑮-5</vt:lpstr>
      <vt:lpstr>シート2-⑮-6</vt:lpstr>
      <vt:lpstr>シート2-⑯</vt:lpstr>
      <vt:lpstr>シート2-⑰</vt:lpstr>
      <vt:lpstr>シート3-①</vt:lpstr>
      <vt:lpstr>シート3-②</vt:lpstr>
      <vt:lpstr>シート3-③</vt:lpstr>
      <vt:lpstr>シート3-④</vt:lpstr>
      <vt:lpstr>シート3-⑤</vt:lpstr>
      <vt:lpstr>シート3-⑥</vt:lpstr>
      <vt:lpstr>シート3-⑦-1</vt:lpstr>
      <vt:lpstr>シート3-⑦-2</vt:lpstr>
      <vt:lpstr>シート3-⑦-3</vt:lpstr>
      <vt:lpstr>シート3-⑦-4</vt:lpstr>
      <vt:lpstr>シート3-⑦-5</vt:lpstr>
      <vt:lpstr>シート3-⑧</vt:lpstr>
      <vt:lpstr>シート3-⑨</vt:lpstr>
      <vt:lpstr>シート3-⑩</vt:lpstr>
      <vt:lpstr>シート3-⑪</vt:lpstr>
      <vt:lpstr>シート3-⑫</vt:lpstr>
      <vt:lpstr>シート3-⑬</vt:lpstr>
      <vt:lpstr>シート3-⑭</vt:lpstr>
      <vt:lpstr>シート3-⑮-1</vt:lpstr>
      <vt:lpstr>シート3-⑮-2</vt:lpstr>
      <vt:lpstr>シート3-⑮-3</vt:lpstr>
      <vt:lpstr>シート3-⑮-4</vt:lpstr>
      <vt:lpstr>シート3-⑮-5</vt:lpstr>
      <vt:lpstr>シート3-⑮-6</vt:lpstr>
      <vt:lpstr>シート3-⑯</vt:lpstr>
      <vt:lpstr>シート3-⑰</vt:lpstr>
      <vt:lpstr>集計用シート1</vt:lpstr>
      <vt:lpstr>集計用シート2</vt:lpstr>
      <vt:lpstr>集計用シート3</vt:lpstr>
      <vt:lpstr>リスト</vt:lpstr>
      <vt:lpstr>シート2内容抽出</vt:lpstr>
      <vt:lpstr>TOP!Print_Area</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'シート2-⑦-1'!Print_Area</vt:lpstr>
      <vt:lpstr>'シート2-⑦-2'!Print_Area</vt:lpstr>
      <vt:lpstr>'シート2-⑦-3'!Print_Area</vt:lpstr>
      <vt:lpstr>'シート2-⑦-4'!Print_Area</vt:lpstr>
      <vt:lpstr>'シート2-⑦-5'!Print_Area</vt:lpstr>
      <vt:lpstr>'シート2-⑧'!Print_Area</vt:lpstr>
      <vt:lpstr>'シート2-⑨'!Print_Area</vt:lpstr>
      <vt:lpstr>'シート2-⑩'!Print_Area</vt:lpstr>
      <vt:lpstr>'シート2-⑪'!Print_Area</vt:lpstr>
      <vt:lpstr>'シート2-⑫'!Print_Area</vt:lpstr>
      <vt:lpstr>'シート2-⑬'!Print_Area</vt:lpstr>
      <vt:lpstr>'シート2-⑭'!Print_Area</vt:lpstr>
      <vt:lpstr>'シート2-⑮-1'!Print_Area</vt:lpstr>
      <vt:lpstr>'シート2-⑮-2'!Print_Area</vt:lpstr>
      <vt:lpstr>'シート2-⑮-3'!Print_Area</vt:lpstr>
      <vt:lpstr>'シート2-⑮-4'!Print_Area</vt:lpstr>
      <vt:lpstr>'シート2-⑮-5'!Print_Area</vt:lpstr>
      <vt:lpstr>'シート2-⑮-6'!Print_Area</vt:lpstr>
      <vt:lpstr>'シート2-⑯'!Print_Area</vt:lpstr>
      <vt:lpstr>'シート2-⑰'!Print_Area</vt:lpstr>
      <vt:lpstr>'シート3-①'!Print_Area</vt:lpstr>
      <vt:lpstr>'シート3-②'!Print_Area</vt:lpstr>
      <vt:lpstr>'シート3-③'!Print_Area</vt:lpstr>
      <vt:lpstr>'シート3-④'!Print_Area</vt:lpstr>
      <vt:lpstr>'シート3-⑤'!Print_Area</vt:lpstr>
      <vt:lpstr>'シート3-⑥'!Print_Area</vt:lpstr>
      <vt:lpstr>'シート3-⑦-1'!Print_Area</vt:lpstr>
      <vt:lpstr>'シート3-⑦-2'!Print_Area</vt:lpstr>
      <vt:lpstr>'シート3-⑦-3'!Print_Area</vt:lpstr>
      <vt:lpstr>'シート3-⑦-4'!Print_Area</vt:lpstr>
      <vt:lpstr>'シート3-⑦-5'!Print_Area</vt:lpstr>
      <vt:lpstr>'シート3-⑧'!Print_Area</vt:lpstr>
      <vt:lpstr>'シート3-⑨'!Print_Area</vt:lpstr>
      <vt:lpstr>'シート3-⑩'!Print_Area</vt:lpstr>
      <vt:lpstr>'シート3-⑪'!Print_Area</vt:lpstr>
      <vt:lpstr>'シート3-⑫'!Print_Area</vt:lpstr>
      <vt:lpstr>'シート3-⑬'!Print_Area</vt:lpstr>
      <vt:lpstr>'シート3-⑭'!Print_Area</vt:lpstr>
      <vt:lpstr>'シート3-⑮-1'!Print_Area</vt:lpstr>
      <vt:lpstr>'シート3-⑮-2'!Print_Area</vt:lpstr>
      <vt:lpstr>'シート3-⑮-3'!Print_Area</vt:lpstr>
      <vt:lpstr>'シート3-⑮-4'!Print_Area</vt:lpstr>
      <vt:lpstr>'シート3-⑮-5'!Print_Area</vt:lpstr>
      <vt:lpstr>'シート3-⑮-6'!Print_Area</vt:lpstr>
      <vt:lpstr>'シート3-⑯'!Print_Area</vt:lpstr>
      <vt:lpstr>'シート3-⑰'!Print_Area</vt:lpstr>
      <vt:lpstr>はじめに!Print_Area</vt:lpstr>
      <vt:lpstr>集計用シート1!Print_Area</vt:lpstr>
      <vt:lpstr>集計用シート2!Print_Area</vt:lpstr>
      <vt:lpstr>集計用シート3!Print_Area</vt:lpstr>
      <vt:lpstr>時間</vt:lpstr>
      <vt:lpstr>自己評価リスト</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higuchi</cp:lastModifiedBy>
  <cp:lastPrinted>2018-11-30T01:32:08Z</cp:lastPrinted>
  <dcterms:created xsi:type="dcterms:W3CDTF">2006-09-13T11:12:02Z</dcterms:created>
  <dcterms:modified xsi:type="dcterms:W3CDTF">2018-12-04T07:34:05Z</dcterms:modified>
  <cp:contentStatus/>
</cp:coreProperties>
</file>